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Sheet1" sheetId="1" state="hidden" r:id="rId1"/>
    <sheet name="工作表1" sheetId="2" state="hidden" r:id="rId2"/>
    <sheet name="工作表2" sheetId="3" r:id="rId3"/>
  </sheets>
  <definedNames>
    <definedName name="_xlnm._FilterDatabase" localSheetId="0" hidden="1">Sheet1!$A$3:$M$90</definedName>
    <definedName name="_xlnm._FilterDatabase" localSheetId="1" hidden="1">工作表1!$A$3:$M$97</definedName>
    <definedName name="_xlnm.Print_Titles" localSheetId="2">工作表2!$2:$3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<sst xmlns="http://schemas.openxmlformats.org/spreadsheetml/2006/main" count="1497" uniqueCount="525">
  <si>
    <t>2024-2025学年第2学期实训耗材计划汇总表</t>
  </si>
  <si>
    <t>序号</t>
  </si>
  <si>
    <t>院部</t>
  </si>
  <si>
    <t>耗材类别</t>
  </si>
  <si>
    <t>名称</t>
  </si>
  <si>
    <t>生产厂家</t>
  </si>
  <si>
    <t>型号（规格）</t>
  </si>
  <si>
    <t>单位</t>
  </si>
  <si>
    <t>数量</t>
  </si>
  <si>
    <t>单价</t>
  </si>
  <si>
    <t>金额</t>
  </si>
  <si>
    <t>耗材用途</t>
  </si>
  <si>
    <t>备注</t>
  </si>
  <si>
    <t>教研室</t>
  </si>
  <si>
    <t>（或品牌）</t>
  </si>
  <si>
    <t>（元）</t>
  </si>
  <si>
    <t>网信学院</t>
  </si>
  <si>
    <t>计算机耗材</t>
  </si>
  <si>
    <t>协议发生器模块</t>
  </si>
  <si>
    <t>西门子</t>
  </si>
  <si>
    <t>6ES7 288-1SR20-0AA0</t>
  </si>
  <si>
    <t>台</t>
  </si>
  <si>
    <t>协议分析课堂实训环境搭建</t>
  </si>
  <si>
    <t>6ES7 211-1BE40-0XB0</t>
  </si>
  <si>
    <t>信安教研室</t>
  </si>
  <si>
    <t>信息安全教研室</t>
  </si>
  <si>
    <t>模拟采集模块</t>
  </si>
  <si>
    <t>6ES7 288-3AE04-0AA0</t>
  </si>
  <si>
    <t>信捷</t>
  </si>
  <si>
    <t>XL5E-16T</t>
  </si>
  <si>
    <t>XD-E4AD</t>
  </si>
  <si>
    <t>数据采集模块</t>
  </si>
  <si>
    <t>TG765S-XT</t>
  </si>
  <si>
    <t>昆仑通态</t>
  </si>
  <si>
    <t>TPC4023Ei/网口</t>
  </si>
  <si>
    <t>电源模块</t>
  </si>
  <si>
    <t>明纬</t>
  </si>
  <si>
    <t>S-150-24V/12V</t>
  </si>
  <si>
    <t>温湿度传感器</t>
  </si>
  <si>
    <t>山东仁科</t>
  </si>
  <si>
    <t>RS-WS-N01-SMG-4</t>
  </si>
  <si>
    <t>个</t>
  </si>
  <si>
    <t>高度传感器</t>
  </si>
  <si>
    <t>精嘉科</t>
  </si>
  <si>
    <t>BX-LV100</t>
  </si>
  <si>
    <t>欧姆龙继电器模组</t>
  </si>
  <si>
    <t>亚控</t>
  </si>
  <si>
    <t>YKM-1Z-08</t>
  </si>
  <si>
    <t>套</t>
  </si>
  <si>
    <t>迷你电动推杆伸缩杆</t>
  </si>
  <si>
    <t>12V/15MM</t>
  </si>
  <si>
    <t>嵌入式扫码器</t>
  </si>
  <si>
    <t>ScanHome</t>
  </si>
  <si>
    <t>SH-400/24V RS485</t>
  </si>
  <si>
    <t>安装耗材</t>
  </si>
  <si>
    <t>电工实训网孔板</t>
  </si>
  <si>
    <t>400*500，支架式</t>
  </si>
  <si>
    <t>C45导轨</t>
  </si>
  <si>
    <t>30CM，8个配100套螺丝螺母</t>
  </si>
  <si>
    <t>线槽</t>
  </si>
  <si>
    <t>PVC,20*20*2000，槽底带安装孔</t>
  </si>
  <si>
    <t>根</t>
  </si>
  <si>
    <t>实训耗材</t>
  </si>
  <si>
    <t>水性漆 透明面漆</t>
  </si>
  <si>
    <t>立邦</t>
  </si>
  <si>
    <t>2.5L</t>
  </si>
  <si>
    <t>桶</t>
  </si>
  <si>
    <t>色彩构成耗材</t>
  </si>
  <si>
    <t>数字媒体教研室</t>
  </si>
  <si>
    <t>水性漆 中国红色</t>
  </si>
  <si>
    <t>水性漆 标准蓝</t>
  </si>
  <si>
    <t>艾高万能胶-603水性（红标）</t>
  </si>
  <si>
    <t>艾高</t>
  </si>
  <si>
    <t>50g</t>
  </si>
  <si>
    <t>瓶</t>
  </si>
  <si>
    <t>艾高万能胶-603油性（蓝标）</t>
  </si>
  <si>
    <t>水彩笔（尼龙）尖头</t>
  </si>
  <si>
    <t>无</t>
  </si>
  <si>
    <t>8号</t>
  </si>
  <si>
    <t>支</t>
  </si>
  <si>
    <t>水彩笔套装（12支）</t>
  </si>
  <si>
    <t>12支装</t>
  </si>
  <si>
    <t>油画刷尼龙毛刷</t>
  </si>
  <si>
    <t>宽度1.2cm（50把装）</t>
  </si>
  <si>
    <t>50把装一套</t>
  </si>
  <si>
    <t>得力微型电磨机</t>
  </si>
  <si>
    <t>得力</t>
  </si>
  <si>
    <t>DL-DM03-S2 四档调速</t>
  </si>
  <si>
    <t>4寸植绒砂纸</t>
  </si>
  <si>
    <t>4寸120目-100片装</t>
  </si>
  <si>
    <t>盒</t>
  </si>
  <si>
    <t>4寸60目-100片装</t>
  </si>
  <si>
    <t>三合板三夹板柳按多层板</t>
  </si>
  <si>
    <t>铭蚨</t>
  </si>
  <si>
    <t>1220*2440*3mm</t>
  </si>
  <si>
    <t>张</t>
  </si>
  <si>
    <t>24K纯金箔</t>
  </si>
  <si>
    <t>南京金箔集团</t>
  </si>
  <si>
    <t>4.33cm-100张</t>
  </si>
  <si>
    <t>袋</t>
  </si>
  <si>
    <t>扁丝古粗熟绢</t>
  </si>
  <si>
    <t>曹柏胜宣纸</t>
  </si>
  <si>
    <t>浅仿古色</t>
  </si>
  <si>
    <t>米</t>
  </si>
  <si>
    <t>黑胡桃木皮</t>
  </si>
  <si>
    <t>宽20cm长250cm厚0.2mm</t>
  </si>
  <si>
    <t>条</t>
  </si>
  <si>
    <t>宽20cm长250cm厚0.5mm</t>
  </si>
  <si>
    <t>热熔胶枪</t>
  </si>
  <si>
    <t>德力西</t>
  </si>
  <si>
    <t>200W-可换嘴胶枪（10备用枪嘴套装）</t>
  </si>
  <si>
    <t>热熔胶棒</t>
  </si>
  <si>
    <t>7*160mm超高粘透明【600根】</t>
  </si>
  <si>
    <t>11*260mm超高粘透明【200根】</t>
  </si>
  <si>
    <t>一次性乳胶手套黑色</t>
  </si>
  <si>
    <t>万力塑胶</t>
  </si>
  <si>
    <t>黑色丁腈【100只盒装】S小码</t>
  </si>
  <si>
    <t>水溶性纺织颜料</t>
  </si>
  <si>
    <t>贝碧欧 pebeo</t>
  </si>
  <si>
    <t>单瓶45ml 钛白295-010</t>
  </si>
  <si>
    <t>单瓶45ml 红色295-080</t>
  </si>
  <si>
    <t>单瓶45ml 柠檬黄295-017</t>
  </si>
  <si>
    <t>单瓶45ml 钴蓝295-011</t>
  </si>
  <si>
    <t>白色羊毛毡</t>
  </si>
  <si>
    <t>1.2*2.4米厚4mm</t>
  </si>
  <si>
    <t>针管笔</t>
  </si>
  <si>
    <t>樱花</t>
  </si>
  <si>
    <t>01(0.25mm)黑色</t>
  </si>
  <si>
    <t>固态硬盘</t>
  </si>
  <si>
    <t>雷克沙</t>
  </si>
  <si>
    <t>512G SSD</t>
  </si>
  <si>
    <t>块</t>
  </si>
  <si>
    <t>实训室机房维护</t>
  </si>
  <si>
    <t>机房耗材</t>
  </si>
  <si>
    <t>碘伏棉签</t>
  </si>
  <si>
    <t>海氏海诺</t>
  </si>
  <si>
    <t>50支碘伏棉棒</t>
  </si>
  <si>
    <t>实训室安全急救用品</t>
  </si>
  <si>
    <t>机房管理小组</t>
  </si>
  <si>
    <t>纱布</t>
  </si>
  <si>
    <t>蓝洛</t>
  </si>
  <si>
    <t>医用纱布绷带8cm*6米*2卷</t>
  </si>
  <si>
    <t>创口贴</t>
  </si>
  <si>
    <t>超亚</t>
  </si>
  <si>
    <t>防水创口贴卡通儿100片</t>
  </si>
  <si>
    <t>医用胶带</t>
  </si>
  <si>
    <t>弘生</t>
  </si>
  <si>
    <t>透明PE型1.25*9.14m*1卷</t>
  </si>
  <si>
    <t>键盘</t>
  </si>
  <si>
    <t>达尔优</t>
  </si>
  <si>
    <t>EK815机械合金键盘108健</t>
  </si>
  <si>
    <t>实训室设备配置用品</t>
  </si>
  <si>
    <t>显示器电源线</t>
  </si>
  <si>
    <t>绿联</t>
  </si>
  <si>
    <t>12V-3A</t>
  </si>
  <si>
    <t>内存</t>
  </si>
  <si>
    <t>金士顿</t>
  </si>
  <si>
    <t>8G DDR4 笔记本内存（因机房“盒子主机”用的是笔记本内容）</t>
  </si>
  <si>
    <t>机房维护</t>
  </si>
  <si>
    <t>实训室</t>
  </si>
  <si>
    <t>硬盘</t>
  </si>
  <si>
    <t>三星</t>
  </si>
  <si>
    <t>M.2 512G SSD硬盘</t>
  </si>
  <si>
    <t>USB转RS232串口线</t>
  </si>
  <si>
    <t>USB转RS232（公头）1.5米</t>
  </si>
  <si>
    <r>
      <rPr>
        <u/>
        <sz val="10"/>
        <color rgb="FF175CEB"/>
        <rFont val="宋体"/>
        <charset val="134"/>
      </rPr>
      <t>https://item.jd.com/1309049.html#crumb-wrap</t>
    </r>
  </si>
  <si>
    <t>USB转Console线</t>
  </si>
  <si>
    <t>山泽</t>
  </si>
  <si>
    <t>USB转Console线1.8米，UR02</t>
  </si>
  <si>
    <r>
      <rPr>
        <u/>
        <sz val="10"/>
        <color rgb="FF175CEB"/>
        <rFont val="微软雅黑"/>
        <charset val="134"/>
      </rPr>
      <t>https://item.jd.com/46880219579.html</t>
    </r>
  </si>
  <si>
    <t>网线对接头</t>
  </si>
  <si>
    <t>闪力联</t>
  </si>
  <si>
    <t>千兆20个装</t>
  </si>
  <si>
    <r>
      <rPr>
        <u/>
        <sz val="10"/>
        <color rgb="FF175CEB"/>
        <rFont val="微软雅黑"/>
        <charset val="134"/>
      </rPr>
      <t>https://item.jd.com/10089461653121.html#crumb-wrap</t>
    </r>
  </si>
  <si>
    <t>电源插排</t>
  </si>
  <si>
    <t>公牛</t>
  </si>
  <si>
    <t>8位3米</t>
  </si>
  <si>
    <r>
      <rPr>
        <u/>
        <sz val="10"/>
        <color rgb="FF175CEB"/>
        <rFont val="微软雅黑"/>
        <charset val="134"/>
      </rPr>
      <t>https://item.jd.com/100012670322.html#crumb-wrap</t>
    </r>
  </si>
  <si>
    <t>DVI转VGA转接线</t>
  </si>
  <si>
    <t>DVI-I（24+5）转VGA  1米</t>
  </si>
  <si>
    <r>
      <rPr>
        <u/>
        <sz val="10"/>
        <color rgb="FF175CEB"/>
        <rFont val="微软雅黑"/>
        <charset val="134"/>
      </rPr>
      <t>https://item.jd.com/3500964.html</t>
    </r>
  </si>
  <si>
    <t>电源适配器</t>
  </si>
  <si>
    <t>e磊</t>
  </si>
  <si>
    <t>12V3A，5.5*2.5</t>
  </si>
  <si>
    <r>
      <rPr>
        <u/>
        <sz val="10"/>
        <color rgb="FF175CEB"/>
        <rFont val="微软雅黑"/>
        <charset val="134"/>
      </rPr>
      <t>https://item.jd.com/100008961578.html#crumb-wrap</t>
    </r>
  </si>
  <si>
    <t>HDMI4K数字高清线</t>
  </si>
  <si>
    <t>4K数字高清线2米视频线</t>
  </si>
  <si>
    <t>风扇</t>
  </si>
  <si>
    <t>利民</t>
  </si>
  <si>
    <t>p120</t>
  </si>
  <si>
    <t>16G</t>
  </si>
  <si>
    <t>1t nv3</t>
  </si>
  <si>
    <t>电源</t>
  </si>
  <si>
    <t>长城</t>
  </si>
  <si>
    <t>600W</t>
  </si>
  <si>
    <t>GN-B3043 4位分控全长3米 独立开关</t>
  </si>
  <si>
    <r>
      <rPr>
        <sz val="10"/>
        <color rgb="FF000000"/>
        <rFont val="SimSun"/>
        <charset val="134"/>
      </rPr>
      <t>信安教研室：</t>
    </r>
    <r>
      <rPr>
        <u/>
        <sz val="10"/>
        <color rgb="FF175CEB"/>
        <rFont val="SimSun"/>
        <charset val="134"/>
      </rPr>
      <t>https://item.jd.com/4124952.html#crumb-wrap</t>
    </r>
  </si>
  <si>
    <t>Type-C拓展坞信号转换器</t>
  </si>
  <si>
    <t>倍思</t>
  </si>
  <si>
    <t>5合1-60HZ小巧【HDMI+千兆+PD】</t>
  </si>
  <si>
    <r>
      <rPr>
        <u/>
        <sz val="10"/>
        <color rgb="FF175CEB"/>
        <rFont val="宋体"/>
        <charset val="134"/>
      </rPr>
      <t>https://item.jd.com/100073372446.html#crumb-wrap</t>
    </r>
  </si>
  <si>
    <t>剥线钳</t>
  </si>
  <si>
    <t>绿林</t>
  </si>
  <si>
    <t>自动剥线钳拨线钳剪线钳</t>
  </si>
  <si>
    <r>
      <rPr>
        <u/>
        <sz val="10"/>
        <color rgb="FF175CEB"/>
        <rFont val="宋体"/>
        <charset val="134"/>
      </rPr>
      <t>https://item.jd.com/100046647852.html</t>
    </r>
  </si>
  <si>
    <t>螺丝钉膨胀管</t>
  </si>
  <si>
    <t xml:space="preserve"> 希崖</t>
  </si>
  <si>
    <t>十字螺丝钉膨胀管</t>
  </si>
  <si>
    <r>
      <rPr>
        <u/>
        <sz val="10"/>
        <color rgb="FF175CEB"/>
        <rFont val="宋体"/>
        <charset val="134"/>
      </rPr>
      <t>https://item.jd.com/100026696202.html</t>
    </r>
  </si>
  <si>
    <t>螺丝螺母组合套装</t>
  </si>
  <si>
    <t>固万基</t>
  </si>
  <si>
    <t>螺丝套装D款（24种-约900克）</t>
  </si>
  <si>
    <r>
      <rPr>
        <u/>
        <sz val="10"/>
        <color rgb="FF175CEB"/>
        <rFont val="宋体"/>
        <charset val="134"/>
      </rPr>
      <t>https://item.jd.com/10124168740636.html#crumb-wrap</t>
    </r>
  </si>
  <si>
    <t>自攻螺丝钉盒装</t>
  </si>
  <si>
    <t>勤凯</t>
  </si>
  <si>
    <t xml:space="preserve"> 24种规格C套装</t>
  </si>
  <si>
    <r>
      <rPr>
        <u/>
        <sz val="10"/>
        <color rgb="FF175CEB"/>
        <rFont val="宋体"/>
        <charset val="134"/>
      </rPr>
      <t>https://item.jd.com/10120368284210.html#crumb-wrap</t>
    </r>
  </si>
  <si>
    <t>螺丝刀全套十字梅花多功能螺丝批套装</t>
  </si>
  <si>
    <t xml:space="preserve"> 45合一(S2材质)+辅助8件套</t>
  </si>
  <si>
    <r>
      <rPr>
        <u/>
        <sz val="10"/>
        <color rgb="FF175CEB"/>
        <rFont val="宋体"/>
        <charset val="134"/>
      </rPr>
      <t>https://item.jd.com/10062942751794.html#crumb-wrap</t>
    </r>
  </si>
  <si>
    <t>锌合金折叠割刀美工刀</t>
  </si>
  <si>
    <t>锌合金折叠割刀【赠送十片刀片】</t>
  </si>
  <si>
    <r>
      <rPr>
        <u/>
        <sz val="10"/>
        <color rgb="FF175CEB"/>
        <rFont val="宋体"/>
        <charset val="134"/>
      </rPr>
      <t>https://item.jd.com/100084619494.html#crumb-wrap</t>
    </r>
  </si>
  <si>
    <t>9V碱性电池（网线测试仪用）</t>
  </si>
  <si>
    <t>南孚</t>
  </si>
  <si>
    <t>南孚9V碱性电池1粒装 9v</t>
  </si>
  <si>
    <r>
      <rPr>
        <u/>
        <sz val="10"/>
        <color rgb="FF175CEB"/>
        <rFont val="宋体"/>
        <charset val="134"/>
      </rPr>
      <t>https://item.jd.com/108474.html#crumb-wrap</t>
    </r>
  </si>
  <si>
    <t>五号碱性电池（寻线仪用）</t>
  </si>
  <si>
    <t>【聚能环4】16粒</t>
  </si>
  <si>
    <r>
      <rPr>
        <u/>
        <sz val="10"/>
        <color rgb="FF175CEB"/>
        <rFont val="宋体"/>
        <charset val="134"/>
      </rPr>
      <t>https://item.jd.com/965012.html#crumb-wrap</t>
    </r>
  </si>
  <si>
    <t>七号碱性电池（万用表用）</t>
  </si>
  <si>
    <r>
      <rPr>
        <u/>
        <sz val="10"/>
        <color rgb="FF175CEB"/>
        <rFont val="宋体"/>
        <charset val="134"/>
      </rPr>
      <t>https://item.jd.com/5252915.html#crumb-wrap</t>
    </r>
  </si>
  <si>
    <t>抹布</t>
  </si>
  <si>
    <t>30*30家政抹布5</t>
  </si>
  <si>
    <t>实训室卫生工具</t>
  </si>
  <si>
    <t>鸡毛掸子</t>
  </si>
  <si>
    <t>静电除尘掸子</t>
  </si>
  <si>
    <t>SSD固态硬盘</t>
  </si>
  <si>
    <t>三星（SAMSUNG）</t>
  </si>
  <si>
    <t>三星（SAMSUNG）1TB SSD固态硬盘 M.2接口(NVMe协议PCIe 4.0 x4) AI电脑配件 读速7450MB/S 990 PRO</t>
  </si>
  <si>
    <t>实训室电脑扩容</t>
  </si>
  <si>
    <r>
      <rPr>
        <u/>
        <sz val="10"/>
        <color rgb="FF175CEB"/>
        <rFont val="宋体"/>
        <charset val="134"/>
      </rPr>
      <t>https://item.jd.com/100045627653.html?cu=true&amp;utm_source=lianmeng__10__jd.idey.cn&amp;utm_medium=jingfen&amp;utm_campaign=t_2024120995_&amp;utm_term=337dd8970a4f426cb7cd336a31ba57a0</t>
    </r>
  </si>
  <si>
    <t>内存条</t>
  </si>
  <si>
    <t>金士顿（Kingston）</t>
  </si>
  <si>
    <t xml:space="preserve">金士顿（Kingston）FURY 32GB DDR4 3600 台式机内存条 Beast野兽系列 骇客神条 </t>
  </si>
  <si>
    <r>
      <rPr>
        <u/>
        <sz val="10"/>
        <color rgb="FF175CEB"/>
        <rFont val="微软雅黑"/>
        <charset val="134"/>
      </rPr>
      <t>https://item.jd.com/100014718464.html?cu=true&amp;utm_source=lianmeng__10__jd.idey.cn&amp;utm_medium=jingfen&amp;utm_campaign=t_2024120995_&amp;utm_term=e9f699c1dd9a4fa398bb76c133bd1ca2#none</t>
    </r>
  </si>
  <si>
    <t>绿联无线投屏</t>
  </si>
  <si>
    <t xml:space="preserve"> 绿联</t>
  </si>
  <si>
    <t xml:space="preserve">绿联手机无线投屏HDMI音视频同屏器传输高清接收器适用苹果华为小米手机电脑接电视显示器投影仪15674 </t>
  </si>
  <si>
    <r>
      <rPr>
        <u/>
        <sz val="10"/>
        <color rgb="FF175CEB"/>
        <rFont val="宋体"/>
        <charset val="134"/>
      </rPr>
      <t>https://item.jd.com/100072024168.html?cu=true&amp;utm_source=lianmeng__10__jd.idey.cn&amp;utm_medium=jingfen&amp;utm_campaign=t_2024120995_&amp;utm_term=d268781c94f74171a0921a2c462b9959</t>
    </r>
  </si>
  <si>
    <t>六类网线</t>
  </si>
  <si>
    <t xml:space="preserve">绿联超六类网线 CAT6类万兆成品网线 家用电脑网络宽带工程跳线8芯双绞线兼容千兆2.5g 黑色2米55157 </t>
  </si>
  <si>
    <r>
      <rPr>
        <u/>
        <sz val="10"/>
        <color rgb="FF175CEB"/>
        <rFont val="宋体"/>
        <charset val="134"/>
      </rPr>
      <t>https://item.jd.com/100157863752.html?cu=true&amp;utm_source=lianmeng__10__jd.idey.cn&amp;utm_medium=jingfen&amp;utm_campaign=t_2024120995_&amp;utm_term=db37f0f3afe64a84a9cb85f1b6987e68#crumb-wrap</t>
    </r>
  </si>
  <si>
    <t>手电钻电钻电动螺丝刀</t>
  </si>
  <si>
    <t>欧莱德（OULAIDE）</t>
  </si>
  <si>
    <t xml:space="preserve">欧莱德（OULAIDE） 手电钻电钻电动螺丝刀家用充电式手钻电起子电批电动工具 【21V冲击款】两电一充+工具箱 </t>
  </si>
  <si>
    <r>
      <rPr>
        <u/>
        <sz val="10"/>
        <color rgb="FF175CEB"/>
        <rFont val="宋体"/>
        <charset val="134"/>
      </rPr>
      <t>https://item.jd.com/28664189362.html?cu=true&amp;utm_source=lianmeng__10__jd.idey.cn&amp;utm_medium=jingfen&amp;utm_campaign=t_2024120995_&amp;utm_term=0c997fe56a604d97af595fded58bbb4d#none</t>
    </r>
  </si>
  <si>
    <t>六类网线水晶头</t>
  </si>
  <si>
    <t xml:space="preserve"> 山泽 六类网线水晶头 6类RJ45千兆网络接头 工程级电脑网线连接器 Cat6镀金水晶头 100个 WL-6100 </t>
  </si>
  <si>
    <r>
      <rPr>
        <u/>
        <sz val="10"/>
        <color rgb="FF175CEB"/>
        <rFont val="宋体"/>
        <charset val="134"/>
      </rPr>
      <t>https://item.jd.com/1170094.html?cu=true&amp;utm_source=lianmeng__10__jd.idey.cn&amp;utm_medium=jingfen&amp;utm_campaign=t_2024120995_&amp;utm_term=c2aed424c97e49f98bbbd02e11399fd3#crumb-wrap</t>
    </r>
  </si>
  <si>
    <t>家用工具箱套装</t>
  </si>
  <si>
    <t>绿林（GREENER）</t>
  </si>
  <si>
    <t xml:space="preserve">绿林（GREENER）家用工具箱套装 五金工具套装 电讯电工工具组套 家庭维修包 </t>
  </si>
  <si>
    <r>
      <rPr>
        <u/>
        <sz val="10"/>
        <color rgb="FF175CEB"/>
        <rFont val="宋体"/>
        <charset val="134"/>
      </rPr>
      <t>https://item.jd.com/100042190786.html?cu=true&amp;utm_source=lianmeng__10__jd.idey.cn&amp;utm_medium=jingfen&amp;utm_campaign=t_2024120995_&amp;utm_term=8e63ad5e36034c11a5a3530192f988d2#crumb-wrap</t>
    </r>
  </si>
  <si>
    <t>合计</t>
  </si>
  <si>
    <t>主管领导审核签字：</t>
  </si>
  <si>
    <t>分管领导审核签字：</t>
  </si>
  <si>
    <t>填报人：</t>
  </si>
  <si>
    <t>网络与信息安全学院2025-2026学年第1学期实训耗材计划汇总表</t>
  </si>
  <si>
    <t>金士顿16G DDR4 3200Mhz台式机内存条</t>
  </si>
  <si>
    <t>实训室设备维护</t>
  </si>
  <si>
    <t>主板</t>
  </si>
  <si>
    <t>宏基</t>
  </si>
  <si>
    <t>宏基B560</t>
  </si>
  <si>
    <t>致态</t>
  </si>
  <si>
    <t>致态512G M.2硬盘</t>
  </si>
  <si>
    <t>致态500G sata固态硬盘</t>
  </si>
  <si>
    <t>VGA线</t>
  </si>
  <si>
    <t>山泽VGA线电脑投影仪显示器视频线数据信号线 1.5米 VM-9015</t>
  </si>
  <si>
    <t>vga转换器</t>
  </si>
  <si>
    <t>山泽HDMI转VGA转换器</t>
  </si>
  <si>
    <t>CPU</t>
  </si>
  <si>
    <t>英特尔</t>
  </si>
  <si>
    <t>i5-10500</t>
  </si>
  <si>
    <t>显示器</t>
  </si>
  <si>
    <t>红米</t>
  </si>
  <si>
    <t>Redmi 21.45英寸显示器 75hz A22节能版</t>
  </si>
  <si>
    <t>Intel</t>
  </si>
  <si>
    <t>Intel Xeon(R) Silver 4210</t>
  </si>
  <si>
    <t>梵想</t>
  </si>
  <si>
    <t>梵想（FANXIANG）2TB S790 SSD固态硬盘 M.2接口NVMe协议PCIe 4.0x4 TLC颗粒</t>
  </si>
  <si>
    <t>联想</t>
  </si>
  <si>
    <t>DDR4 2666Hz 16G</t>
  </si>
  <si>
    <t>E660 512G SSD固态硬盘 2.5英寸</t>
  </si>
  <si>
    <t>包含机房硬件、系统、教学用软件安装，网络对拷。
更换部分键盘鼠标。</t>
  </si>
  <si>
    <t>IH110MS</t>
  </si>
  <si>
    <t>HK280-23PP主机原装</t>
  </si>
  <si>
    <t>卷尺</t>
  </si>
  <si>
    <t>得力（deli）包胶自锁钢卷尺盒尺伸缩尺米尺25mm宽工地卷尺防割手木工尺7.5米
商品编号7434956
货号DL3798</t>
  </si>
  <si>
    <t>Type-C数据线</t>
  </si>
  <si>
    <t>绿联双头Type-C数据线PD100W/88W快充电线商品
编号100007575052
货号US316</t>
  </si>
  <si>
    <t>绿联Type-C数据线6A 快充100W/66W充电线
商品编号100011499368
货号US279
接口/接头A to Type-c</t>
  </si>
  <si>
    <t>高清HDMI数据线</t>
  </si>
  <si>
    <t>山泽HDMI线2.1版 5米 8K60Hz</t>
  </si>
  <si>
    <t>实训室维护</t>
  </si>
  <si>
    <t>电池</t>
  </si>
  <si>
    <t>南孚电池7号24粒</t>
  </si>
  <si>
    <t>水晶头</t>
  </si>
  <si>
    <t>三泽</t>
  </si>
  <si>
    <t>真纯铜+加厚镀金--六类千兆</t>
  </si>
  <si>
    <t>颗</t>
  </si>
  <si>
    <t>网络基础耗材</t>
  </si>
  <si>
    <t>档案袋</t>
  </si>
  <si>
    <t>得力A4白色条纹透明档案袋60个</t>
  </si>
  <si>
    <t>技能实训</t>
  </si>
  <si>
    <t>狼蛛</t>
  </si>
  <si>
    <t>狼蛛（AULA)F87Pro客制化无线机械键盘</t>
  </si>
  <si>
    <t>透明宽胶带</t>
  </si>
  <si>
    <t>得力透明宽胶带</t>
  </si>
  <si>
    <t>自动铅笔一体式笔芯</t>
  </si>
  <si>
    <t>tombow蜻蜓</t>
  </si>
  <si>
    <t>tombow蜻蜓自动铅笔一体式金属低重心0.5笔芯（黑色）</t>
  </si>
  <si>
    <t>绘画围裙</t>
  </si>
  <si>
    <t>蒙马特</t>
  </si>
  <si>
    <t>蒙马特棉布绘画围裙</t>
  </si>
  <si>
    <t>件</t>
  </si>
  <si>
    <t>橡皮</t>
  </si>
  <si>
    <t>老人头</t>
  </si>
  <si>
    <t>老人头橡皮</t>
  </si>
  <si>
    <t>水性漆 中黄</t>
  </si>
  <si>
    <t>水性漆 黑色</t>
  </si>
  <si>
    <t>毛笔（羊毫、兼毫、狼毫）</t>
  </si>
  <si>
    <t>沈建英</t>
  </si>
  <si>
    <t>只此青绿（大中小三支装）</t>
  </si>
  <si>
    <t>竹羽堂 S101 羊毛晕染刷</t>
  </si>
  <si>
    <t>竹羽堂</t>
  </si>
  <si>
    <t>大中小三支装，货号S101</t>
  </si>
  <si>
    <t>绘画全能本</t>
  </si>
  <si>
    <t>Arrtx（阿泰诗）</t>
  </si>
  <si>
    <t>Arrtx绘画全能本（A4）货号：ASP-MM-0118S</t>
  </si>
  <si>
    <t>本</t>
  </si>
  <si>
    <t>Arrtx绘画全能本（方形180mm*180mm）货号：ASP-MM-0118S</t>
  </si>
  <si>
    <t>丙烯马克笔</t>
  </si>
  <si>
    <t>蓝果</t>
  </si>
  <si>
    <t>蓝果 新色（171色）直液丙烯马克笔套装，货号：M720</t>
  </si>
  <si>
    <t>手帐笔</t>
  </si>
  <si>
    <r>
      <rPr>
        <b/>
        <sz val="10"/>
        <color rgb="FF000000"/>
        <rFont val="宋体"/>
        <charset val="134"/>
      </rPr>
      <t>（爆闪特效）</t>
    </r>
    <r>
      <rPr>
        <sz val="10"/>
        <color rgb="FF000000"/>
        <rFont val="宋体"/>
        <charset val="134"/>
      </rPr>
      <t>16色套装，货号：P600-51</t>
    </r>
  </si>
  <si>
    <t>丙烯颜料</t>
  </si>
  <si>
    <t>马卡龙18色套装100ml自立袋</t>
  </si>
  <si>
    <t>钛白（1斤装450ml）自立袋</t>
  </si>
  <si>
    <t>马利</t>
  </si>
  <si>
    <t>常用41色套装，100ml专业款（升级3.0色粉-无甲醛丙烯）</t>
  </si>
  <si>
    <t>丙烯调和液</t>
  </si>
  <si>
    <t>丙烯调和液500ml</t>
  </si>
  <si>
    <t>竹羽堂水彩画笔</t>
  </si>
  <si>
    <t>1018适用16K-4K三支装（1#3#5#）</t>
  </si>
  <si>
    <t>大师级通用5只装（型号：N11-1勾线/V18-4/细节V18-6刻画/V18-8刻画/2018-2号铺色）</t>
  </si>
  <si>
    <t>扇形笔</t>
  </si>
  <si>
    <t>中盛画材</t>
  </si>
  <si>
    <t>猪鬃毛扇形画笔6只装</t>
  </si>
  <si>
    <t>猪鬃板刷</t>
  </si>
  <si>
    <t>凤凰画材</t>
  </si>
  <si>
    <t>四支装（1#3#5#7#）型号：724</t>
  </si>
  <si>
    <t>绘画衬布</t>
  </si>
  <si>
    <t>诚志美术画材</t>
  </si>
  <si>
    <t>10块（1米*1.5米）（浅粉、白色、灰色、谈奶黄、浅蓝、浅卡其、绿色、棕色、藏蓝、黑色）</t>
  </si>
  <si>
    <t>美工刀</t>
  </si>
  <si>
    <t>德力西不锈钢加厚美工刀裁纸刀片加硬壁纸刀锋利电工刀大号工具刀介刀片 1把重型刀架1加厚刀片+10sk5刀片</t>
  </si>
  <si>
    <t>画架</t>
  </si>
  <si>
    <t>赛马特</t>
  </si>
  <si>
    <t>原木色抽屉平立两用油画架+2K实心画板</t>
  </si>
  <si>
    <t>画纸</t>
  </si>
  <si>
    <t>康颂（CANSON</t>
  </si>
  <si>
    <t>巴比松对开【300g】5张粗纹</t>
  </si>
  <si>
    <t>巴比松4K390*540mm10张包粗糙300g</t>
  </si>
  <si>
    <t>1557系列-4k【300g】10张-中粗/细纹</t>
  </si>
  <si>
    <t>画笔</t>
  </si>
  <si>
    <t>恩米enmy</t>
  </si>
  <si>
    <t>80色小黑盒直液式丙烯马克笔软头</t>
  </si>
  <si>
    <t>小白盒双头勾线笔5支</t>
  </si>
  <si>
    <t>科朗鑫盛</t>
  </si>
  <si>
    <t>KL-HK7314k 300g【50张】</t>
  </si>
  <si>
    <t>KL-HK734 黑卡黑色圆卡纸 250g 38cm【40张】</t>
  </si>
  <si>
    <t>绘画胶带</t>
  </si>
  <si>
    <t>彩弘</t>
  </si>
  <si>
    <t>50mm*50米4卷装</t>
  </si>
  <si>
    <t>喷笔</t>
  </si>
  <si>
    <t>伽利略</t>
  </si>
  <si>
    <t>伽利略Mobius 模型喷涂上色莫比乌斯快拆双动喷笔0.2mm</t>
  </si>
  <si>
    <t>伽利略Mobius 模型喷涂上色莫比乌斯快拆双动喷笔0.3mm</t>
  </si>
  <si>
    <t>颜料</t>
  </si>
  <si>
    <t>Kaleido伽利略水性喷涂预调漆高光泽纯色12 24色套装</t>
  </si>
  <si>
    <t>Kaleido伽利略水性喷涂预调漆真实金属色12色套装</t>
  </si>
  <si>
    <t>喷壶</t>
  </si>
  <si>
    <t>Gaahleri伽利略喷笔15ml重力壶虹吸料壶莫比乌斯系列专用</t>
  </si>
  <si>
    <t>Gaahleri伽利略喷笔3ml重力壶虹吸料壶莫比乌斯系列专用</t>
  </si>
  <si>
    <t>气泵</t>
  </si>
  <si>
    <t>HOBBY MIO</t>
  </si>
  <si>
    <t>喵匠HM-02 PRO黑色主机</t>
  </si>
  <si>
    <t>定画液</t>
  </si>
  <si>
    <t>丹可林</t>
  </si>
  <si>
    <t>定画液 220ml</t>
  </si>
  <si>
    <t>插线板</t>
  </si>
  <si>
    <t>公牛（BULL）PDU过载超功率保护8位总控开关5米规格 GNE-P108E</t>
  </si>
  <si>
    <t>摄影摄像耗材</t>
  </si>
  <si>
    <t>储存卡</t>
  </si>
  <si>
    <t>闪迪</t>
  </si>
  <si>
    <t>闪迪（SanDisk）512GB TF（MicroSD）内存卡 A2 4K V30 U3 C10 至尊超极速移动存储卡</t>
  </si>
  <si>
    <t>读卡器</t>
  </si>
  <si>
    <t>迈和伦</t>
  </si>
  <si>
    <t>8121SD</t>
  </si>
  <si>
    <t>移动电源</t>
  </si>
  <si>
    <t>正浩</t>
  </si>
  <si>
    <t>300W 256Wh RIVER睿2</t>
  </si>
  <si>
    <t>TF闪存卡</t>
  </si>
  <si>
    <t>V30-256G黑卡-200MB/S</t>
  </si>
  <si>
    <t>SD卡</t>
  </si>
  <si>
    <t>128G SD 200MB/S</t>
  </si>
  <si>
    <t>无线麦克风</t>
  </si>
  <si>
    <t>大疆</t>
  </si>
  <si>
    <t>MIC mini 一拖二标配含充</t>
  </si>
  <si>
    <t>碳纤维布</t>
  </si>
  <si>
    <t>进口</t>
  </si>
  <si>
    <t>3K-240克 1*1米</t>
  </si>
  <si>
    <t>平方</t>
  </si>
  <si>
    <t>打印机墨水</t>
  </si>
  <si>
    <t>爱普生</t>
  </si>
  <si>
    <t>6色1套 原装056墨水</t>
  </si>
  <si>
    <t>才进</t>
  </si>
  <si>
    <t>惠普680墨盒（黑彩）连喷版墨盒/1750页</t>
  </si>
  <si>
    <t>剪刀</t>
  </si>
  <si>
    <t>大号 黑色 防锈黑刃，型号：77791</t>
  </si>
  <si>
    <t>把</t>
  </si>
  <si>
    <t>素描耗材</t>
  </si>
  <si>
    <t>美工刀刀片</t>
  </si>
  <si>
    <t>78000黑刃/大号（1盒 共10片）18mm</t>
  </si>
  <si>
    <t>马利2K画板</t>
  </si>
  <si>
    <t>2K（加固椴木）画板，送长尾夹</t>
  </si>
  <si>
    <t>马利素描铅笔</t>
  </si>
  <si>
    <t>（进阶套装+削笔器）素描37件套</t>
  </si>
  <si>
    <t>马利美纹纸胶带</t>
  </si>
  <si>
    <t>150米/24mm,3卷装</t>
  </si>
  <si>
    <t>绘画夹子</t>
  </si>
  <si>
    <t>大号山型钢夹4个装，商品编号：10064189452364</t>
  </si>
  <si>
    <t>几何石膏体</t>
  </si>
  <si>
    <t>工匠时光</t>
  </si>
  <si>
    <t>16件套，商品编号：10054524800421</t>
  </si>
  <si>
    <t>椴木木板</t>
  </si>
  <si>
    <t>实木薄板 10cm*30cm 厚3mm</t>
  </si>
  <si>
    <t>榉木木板</t>
  </si>
  <si>
    <t>实木薄板 10cm*50cm 厚3mm</t>
  </si>
  <si>
    <t>红花梨木板</t>
  </si>
  <si>
    <t>黑胡桃木板</t>
  </si>
  <si>
    <t>亚克力板</t>
  </si>
  <si>
    <t>200mm*300mm 透明2mm厚度</t>
  </si>
  <si>
    <t>200mm*300mm 透明1mm厚度</t>
  </si>
  <si>
    <t>灰纸板</t>
  </si>
  <si>
    <t>A3 厚度 1mm 10张/包</t>
  </si>
  <si>
    <t>包</t>
  </si>
  <si>
    <t>A3 厚度 1.5mm 10张/包</t>
  </si>
  <si>
    <t>A4 厚度 1.5mm 20张/包</t>
  </si>
  <si>
    <t>总计</t>
  </si>
  <si>
    <t>分管院领导审核：</t>
  </si>
  <si>
    <t>部门主管领导审核：</t>
  </si>
  <si>
    <t>部门分管领导审核：</t>
  </si>
  <si>
    <t>网络中心耗材计划汇总表</t>
  </si>
  <si>
    <t>生产厂家（或品牌）</t>
  </si>
  <si>
    <t>型号</t>
  </si>
  <si>
    <t>网络中心</t>
  </si>
  <si>
    <t>台式机内存条</t>
  </si>
  <si>
    <t>金士顿 DDR3 8G</t>
  </si>
  <si>
    <r>
      <rPr>
        <u/>
        <sz val="10"/>
        <color rgb="FF175CEB"/>
        <rFont val="微软雅黑"/>
        <charset val="134"/>
      </rPr>
      <t>https://item.jd.com/10190154957139.html</t>
    </r>
  </si>
  <si>
    <t xml:space="preserve">光威（Gloway）16GB DDR4 3200 </t>
  </si>
  <si>
    <r>
      <rPr>
        <u/>
        <sz val="10"/>
        <color rgb="FF175CEB"/>
        <rFont val="微软雅黑"/>
        <charset val="134"/>
      </rPr>
      <t>https://item.jd.com/100037723997.html</t>
    </r>
  </si>
  <si>
    <t>笔记本内存条</t>
  </si>
  <si>
    <t>金士顿 DDR4 8G</t>
  </si>
  <si>
    <r>
      <rPr>
        <u/>
        <sz val="10"/>
        <color rgb="FF175CEB"/>
        <rFont val="微软雅黑"/>
        <charset val="134"/>
      </rPr>
      <t>https://item.jd.com/10108677004131.html</t>
    </r>
  </si>
  <si>
    <t>键盘鼠标</t>
  </si>
  <si>
    <t>罗技 MK120</t>
  </si>
  <si>
    <r>
      <rPr>
        <u/>
        <sz val="10"/>
        <color rgb="FF175CEB"/>
        <rFont val="微软雅黑"/>
        <charset val="134"/>
      </rPr>
      <t>https://item.jd.com/10054678467539.html#switch-sku</t>
    </r>
  </si>
  <si>
    <t>机械键盘</t>
  </si>
  <si>
    <t>京东京造J104有线机械键</t>
  </si>
  <si>
    <r>
      <rPr>
        <u/>
        <sz val="10"/>
        <color rgb="FF175CEB"/>
        <rFont val="微软雅黑"/>
        <charset val="134"/>
      </rPr>
      <t>https://item.jd.com/10166688531239.html</t>
    </r>
  </si>
  <si>
    <t>鼠标</t>
  </si>
  <si>
    <t>多彩M900 无线鼠标</t>
  </si>
  <si>
    <r>
      <rPr>
        <u/>
        <sz val="10"/>
        <color rgb="FF175CEB"/>
        <rFont val="微软雅黑"/>
        <charset val="134"/>
      </rPr>
      <t>https://item.jd.com/10054678467540.html#switch-sku</t>
    </r>
  </si>
  <si>
    <t>网线</t>
  </si>
  <si>
    <t>秋叶原 六类</t>
  </si>
  <si>
    <t>箱</t>
  </si>
  <si>
    <r>
      <rPr>
        <u/>
        <sz val="10"/>
        <color rgb="FF175CEB"/>
        <rFont val="微软雅黑"/>
        <charset val="134"/>
      </rPr>
      <t>https://item.jd.com/10181010468725.html</t>
    </r>
  </si>
  <si>
    <t>固态硬盘（M.2）</t>
  </si>
  <si>
    <t>致态 Ti600 500G</t>
  </si>
  <si>
    <r>
      <rPr>
        <u/>
        <sz val="10"/>
        <color rgb="FF175CEB"/>
        <rFont val="微软雅黑"/>
        <charset val="134"/>
      </rPr>
      <t>https://item.jd.com/10182617255190.html#switch-sku</t>
    </r>
  </si>
  <si>
    <t>固态硬盘（SATA）</t>
  </si>
  <si>
    <t>致态 SC0001 500G</t>
  </si>
  <si>
    <r>
      <rPr>
        <u/>
        <sz val="10"/>
        <color rgb="FF175CEB"/>
        <rFont val="微软雅黑"/>
        <charset val="134"/>
      </rPr>
      <t>https://item.jd.com/10163946491252.html</t>
    </r>
  </si>
  <si>
    <t>致态 TiPlus7100 1T</t>
  </si>
  <si>
    <r>
      <rPr>
        <u/>
        <sz val="10"/>
        <color rgb="FF175CEB"/>
        <rFont val="微软雅黑"/>
        <charset val="134"/>
      </rPr>
      <t>https://item.jd.com/10170964478639.html</t>
    </r>
  </si>
  <si>
    <t>H310T2  17*17</t>
  </si>
  <si>
    <r>
      <rPr>
        <u/>
        <sz val="10"/>
        <color rgb="FF175CEB"/>
        <rFont val="微软雅黑"/>
        <charset val="134"/>
      </rPr>
      <t>https://item.jd.com/10179088843830.html#switch-sku</t>
    </r>
  </si>
  <si>
    <t>HDMI转VGA转接线</t>
  </si>
  <si>
    <t>HDMI公头转 VGA 公头</t>
  </si>
  <si>
    <r>
      <rPr>
        <u/>
        <sz val="10"/>
        <color rgb="FF175CEB"/>
        <rFont val="微软雅黑"/>
        <charset val="134"/>
      </rPr>
      <t>https://item.jd.com/10179088843843.html</t>
    </r>
  </si>
  <si>
    <t>松下2032电池</t>
  </si>
  <si>
    <t>2032主板电池</t>
  </si>
  <si>
    <t>组</t>
  </si>
  <si>
    <r>
      <rPr>
        <u/>
        <sz val="10"/>
        <color rgb="FF175CEB"/>
        <rFont val="微软雅黑"/>
        <charset val="134"/>
      </rPr>
      <t>https://item.jd.com/100008662824.html</t>
    </r>
  </si>
  <si>
    <t>导热硅脂</t>
  </si>
  <si>
    <t>卡夫特 K5211</t>
  </si>
  <si>
    <t>管</t>
  </si>
  <si>
    <r>
      <rPr>
        <u/>
        <sz val="10"/>
        <color rgb="FF175CEB"/>
        <rFont val="微软雅黑"/>
        <charset val="134"/>
      </rPr>
      <t>https://item.jd.com/100015887339.html</t>
    </r>
  </si>
  <si>
    <t>适配器</t>
  </si>
  <si>
    <t>航嘉 HKA09019047-6U</t>
  </si>
  <si>
    <r>
      <rPr>
        <u/>
        <sz val="10"/>
        <color rgb="FF175CEB"/>
        <rFont val="微软雅黑"/>
        <charset val="134"/>
      </rPr>
      <t>https://item.jd.com/10140937415463.html#switch-sku</t>
    </r>
  </si>
  <si>
    <t>插座修复器</t>
  </si>
  <si>
    <t>三孔</t>
  </si>
  <si>
    <r>
      <rPr>
        <u/>
        <sz val="10"/>
        <color rgb="FF175CEB"/>
        <rFont val="微软雅黑"/>
        <charset val="134"/>
      </rPr>
      <t>https://item.jd.com/10168730681489.html</t>
    </r>
  </si>
  <si>
    <t>80mm*80mm*15mm</t>
  </si>
  <si>
    <r>
      <rPr>
        <u/>
        <sz val="10"/>
        <color rgb="FF175CEB"/>
        <rFont val="微软雅黑"/>
        <charset val="134"/>
      </rPr>
      <t>https://item.jd.com/10086550572476.html</t>
    </r>
  </si>
  <si>
    <t>无线网卡</t>
  </si>
  <si>
    <t>绿联 USB WIFI 6  AX3000</t>
  </si>
  <si>
    <r>
      <rPr>
        <u/>
        <sz val="10"/>
        <color rgb="FF175CEB"/>
        <rFont val="微软雅黑"/>
        <charset val="134"/>
      </rPr>
      <t>https://item.jd.com/100103222748.html</t>
    </r>
  </si>
  <si>
    <t>绿联 USB WIFI 7</t>
  </si>
  <si>
    <r>
      <rPr>
        <u/>
        <sz val="10"/>
        <color rgb="FF175CEB"/>
        <rFont val="微软雅黑"/>
        <charset val="134"/>
      </rPr>
      <t>https://item.jd.com/100108609306.html</t>
    </r>
  </si>
  <si>
    <t xml:space="preserve"> 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</si>
</sst>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1">
    <font>
      <sz val="10"/>
      <color theme="1"/>
      <name val="等线"/>
      <charset val="134"/>
      <scheme val="minor"/>
    </font>
    <font>
      <b/>
      <sz val="18"/>
      <name val="SimSun"/>
      <charset val="134"/>
    </font>
    <font>
      <b/>
      <sz val="16"/>
      <name val="SimSun"/>
      <charset val="134"/>
    </font>
    <font>
      <b/>
      <sz val="11"/>
      <name val="宋体"/>
      <charset val="134"/>
    </font>
    <font>
      <sz val="10"/>
      <name val="宋体"/>
      <charset val="134"/>
    </font>
    <font>
      <sz val="10"/>
      <color rgb="FF000000"/>
      <name val="宋体"/>
      <charset val="134"/>
    </font>
    <font>
      <sz val="10"/>
      <color rgb="FF000000"/>
      <name val="SimSun"/>
      <charset val="134"/>
    </font>
    <font>
      <sz val="11"/>
      <color theme="1"/>
      <name val="等线"/>
      <charset val="134"/>
      <scheme val="minor"/>
    </font>
    <font>
      <sz val="10"/>
      <name val="等线"/>
      <charset val="134"/>
    </font>
    <font>
      <sz val="11"/>
      <name val="宋体"/>
      <charset val="134"/>
    </font>
    <font>
      <sz val="10"/>
      <name val="SimSun"/>
      <charset val="134"/>
    </font>
    <font>
      <sz val="10"/>
      <name val="等线"/>
      <charset val="134"/>
      <scheme val="minor"/>
    </font>
    <font>
      <sz val="11"/>
      <name val="等线"/>
      <charset val="134"/>
    </font>
    <font>
      <b/>
      <sz val="16"/>
      <color theme="1"/>
      <name val="SimSun"/>
      <charset val="134"/>
    </font>
    <font>
      <b/>
      <sz val="16"/>
      <color theme="1"/>
      <name val="宋体"/>
      <charset val="134"/>
    </font>
    <font>
      <b/>
      <sz val="11"/>
      <color theme="1"/>
      <name val="宋体"/>
      <charset val="134"/>
    </font>
    <font>
      <sz val="10"/>
      <color theme="1"/>
      <name val="宋体"/>
      <charset val="134"/>
    </font>
    <font>
      <sz val="10"/>
      <color theme="1"/>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0"/>
      <color rgb="FF175CEB"/>
      <name val="宋体"/>
      <charset val="134"/>
    </font>
    <font>
      <u/>
      <sz val="10"/>
      <color rgb="FF175CEB"/>
      <name val="微软雅黑"/>
      <charset val="134"/>
    </font>
    <font>
      <b/>
      <sz val="10"/>
      <color rgb="FF000000"/>
      <name val="宋体"/>
      <charset val="134"/>
    </font>
    <font>
      <u/>
      <sz val="10"/>
      <color rgb="FF175CEB"/>
      <name val="SimSun"/>
      <charset val="134"/>
    </font>
  </fonts>
  <fills count="37">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rgb="FF8CDDFA"/>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FFFFFF"/>
      </left>
      <right style="medium">
        <color rgb="FF000000"/>
      </right>
      <top style="thin">
        <color rgb="FFFFFFFF"/>
      </top>
      <bottom style="medium">
        <color rgb="FF000000"/>
      </bottom>
      <diagonal/>
    </border>
    <border>
      <left style="thin">
        <color rgb="FFFFFFFF"/>
      </left>
      <right/>
      <top style="thin">
        <color rgb="FFFFFFFF"/>
      </top>
      <bottom style="medium">
        <color rgb="FF000000"/>
      </bottom>
      <diagonal/>
    </border>
    <border>
      <left style="thin">
        <color rgb="FFFFFFFF"/>
      </left>
      <right style="medium">
        <color rgb="FF000000"/>
      </right>
      <top/>
      <bottom style="medium">
        <color rgb="FF000000"/>
      </bottom>
      <diagonal/>
    </border>
    <border>
      <left style="thin">
        <color rgb="FFFFFFFF"/>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6" borderId="3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4" applyNumberFormat="0" applyFill="0" applyAlignment="0" applyProtection="0">
      <alignment vertical="center"/>
    </xf>
    <xf numFmtId="0" fontId="24" fillId="0" borderId="34" applyNumberFormat="0" applyFill="0" applyAlignment="0" applyProtection="0">
      <alignment vertical="center"/>
    </xf>
    <xf numFmtId="0" fontId="25" fillId="0" borderId="35" applyNumberFormat="0" applyFill="0" applyAlignment="0" applyProtection="0">
      <alignment vertical="center"/>
    </xf>
    <xf numFmtId="0" fontId="25" fillId="0" borderId="0" applyNumberFormat="0" applyFill="0" applyBorder="0" applyAlignment="0" applyProtection="0">
      <alignment vertical="center"/>
    </xf>
    <xf numFmtId="0" fontId="26" fillId="7" borderId="36" applyNumberFormat="0" applyAlignment="0" applyProtection="0">
      <alignment vertical="center"/>
    </xf>
    <xf numFmtId="0" fontId="27" fillId="8" borderId="37" applyNumberFormat="0" applyAlignment="0" applyProtection="0">
      <alignment vertical="center"/>
    </xf>
    <xf numFmtId="0" fontId="28" fillId="8" borderId="36" applyNumberFormat="0" applyAlignment="0" applyProtection="0">
      <alignment vertical="center"/>
    </xf>
    <xf numFmtId="0" fontId="29" fillId="9" borderId="38" applyNumberFormat="0" applyAlignment="0" applyProtection="0">
      <alignment vertical="center"/>
    </xf>
    <xf numFmtId="0" fontId="30" fillId="0" borderId="39" applyNumberFormat="0" applyFill="0" applyAlignment="0" applyProtection="0">
      <alignment vertical="center"/>
    </xf>
    <xf numFmtId="0" fontId="31" fillId="0" borderId="40"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cellStyleXfs>
  <cellXfs count="131">
    <xf numFmtId="0" fontId="0" fillId="0" borderId="0" xfId="0" applyFont="1">
      <alignment vertical="center"/>
    </xf>
    <xf numFmtId="0" fontId="0" fillId="0" borderId="0" xfId="0" applyFont="1" applyAlignment="1">
      <alignment horizontal="center" vertical="center"/>
    </xf>
    <xf numFmtId="176" fontId="0" fillId="0" borderId="0" xfId="0" applyNumberFormat="1"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0" fillId="0" borderId="1" xfId="0" applyFont="1" applyBorder="1">
      <alignment vertical="center"/>
    </xf>
    <xf numFmtId="0" fontId="0" fillId="0" borderId="2" xfId="0" applyFont="1" applyBorder="1">
      <alignment vertical="center"/>
    </xf>
    <xf numFmtId="0" fontId="4" fillId="2"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3" borderId="4" xfId="0" applyFont="1" applyFill="1" applyBorder="1" applyAlignment="1">
      <alignment horizontal="center" vertical="center" wrapText="1"/>
    </xf>
    <xf numFmtId="0" fontId="7" fillId="0" borderId="4" xfId="0" applyFont="1" applyFill="1" applyBorder="1" applyAlignment="1">
      <alignment horizontal="center" vertical="center"/>
    </xf>
    <xf numFmtId="176" fontId="5" fillId="0" borderId="4" xfId="0" applyNumberFormat="1" applyFont="1" applyBorder="1" applyAlignment="1">
      <alignment horizontal="center" vertical="center" wrapText="1"/>
    </xf>
    <xf numFmtId="0" fontId="5" fillId="0" borderId="5" xfId="0" applyFont="1" applyBorder="1" applyAlignment="1">
      <alignment horizontal="center" vertical="center"/>
    </xf>
    <xf numFmtId="0" fontId="4" fillId="0" borderId="1" xfId="0" applyFont="1" applyFill="1" applyBorder="1">
      <alignment vertical="center"/>
    </xf>
    <xf numFmtId="0" fontId="4" fillId="0" borderId="2" xfId="0" applyFont="1" applyBorder="1" applyAlignment="1">
      <alignment horizontal="center" vertical="center"/>
    </xf>
    <xf numFmtId="0" fontId="5" fillId="0" borderId="6" xfId="0" applyFont="1" applyBorder="1" applyAlignment="1">
      <alignment horizontal="center" vertical="center" wrapText="1"/>
    </xf>
    <xf numFmtId="0" fontId="6" fillId="3" borderId="7" xfId="0" applyFont="1" applyFill="1" applyBorder="1" applyAlignment="1">
      <alignment horizontal="center" vertical="center" wrapText="1"/>
    </xf>
    <xf numFmtId="0" fontId="7" fillId="0" borderId="7" xfId="0" applyFont="1" applyFill="1" applyBorder="1" applyAlignment="1">
      <alignment horizontal="center" vertical="center"/>
    </xf>
    <xf numFmtId="176" fontId="5" fillId="0" borderId="7" xfId="0" applyNumberFormat="1" applyFont="1" applyBorder="1" applyAlignment="1">
      <alignment horizontal="center" vertical="center" wrapText="1"/>
    </xf>
    <xf numFmtId="0" fontId="5" fillId="0" borderId="8" xfId="0" applyFont="1" applyBorder="1" applyAlignment="1">
      <alignment horizontal="center" vertical="center"/>
    </xf>
    <xf numFmtId="0" fontId="4" fillId="0" borderId="9" xfId="0" applyFont="1" applyFill="1" applyBorder="1">
      <alignmen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11" xfId="0" applyFont="1" applyBorder="1">
      <alignment vertical="center"/>
    </xf>
    <xf numFmtId="0" fontId="4" fillId="0" borderId="12" xfId="0" applyFont="1" applyBorder="1" applyAlignment="1">
      <alignment horizontal="center" vertical="center"/>
    </xf>
    <xf numFmtId="0" fontId="5" fillId="0" borderId="13" xfId="0" applyFont="1" applyBorder="1" applyAlignment="1">
      <alignment horizontal="center" vertical="center" wrapText="1"/>
    </xf>
    <xf numFmtId="0" fontId="6" fillId="3" borderId="14" xfId="0" applyFont="1" applyFill="1" applyBorder="1" applyAlignment="1">
      <alignment horizontal="center" vertical="center" wrapText="1"/>
    </xf>
    <xf numFmtId="0" fontId="7" fillId="0" borderId="14" xfId="0" applyFont="1" applyFill="1" applyBorder="1" applyAlignment="1">
      <alignment horizontal="center" vertical="center"/>
    </xf>
    <xf numFmtId="176" fontId="5" fillId="0" borderId="14" xfId="0" applyNumberFormat="1" applyFont="1" applyBorder="1" applyAlignment="1">
      <alignment horizontal="center" vertical="center" wrapText="1"/>
    </xf>
    <xf numFmtId="0" fontId="5" fillId="0" borderId="15" xfId="0" applyFont="1" applyBorder="1" applyAlignment="1">
      <alignment horizontal="center" vertical="center"/>
    </xf>
    <xf numFmtId="176" fontId="4" fillId="2" borderId="16" xfId="0" applyNumberFormat="1" applyFont="1" applyFill="1" applyBorder="1" applyAlignment="1">
      <alignment horizontal="right" vertical="center"/>
    </xf>
    <xf numFmtId="176" fontId="4" fillId="2" borderId="17"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8" fillId="0" borderId="0" xfId="0" applyFont="1">
      <alignment vertical="center"/>
    </xf>
    <xf numFmtId="177" fontId="8" fillId="0" borderId="0" xfId="0" applyNumberFormat="1" applyFont="1">
      <alignment vertical="center"/>
    </xf>
    <xf numFmtId="176" fontId="8" fillId="0" borderId="0" xfId="0" applyNumberFormat="1" applyFont="1">
      <alignment vertical="center"/>
    </xf>
    <xf numFmtId="0" fontId="8" fillId="0" borderId="0" xfId="0" applyFont="1" applyAlignment="1">
      <alignment horizontal="center" vertical="center"/>
    </xf>
    <xf numFmtId="0" fontId="9" fillId="0" borderId="0" xfId="0" applyFont="1">
      <alignment vertical="center"/>
    </xf>
    <xf numFmtId="0" fontId="4"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vertical="center" wrapText="1"/>
    </xf>
    <xf numFmtId="0" fontId="11" fillId="0" borderId="18" xfId="0" applyFont="1" applyBorder="1">
      <alignment vertical="center"/>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 xfId="0" applyFont="1" applyFill="1" applyBorder="1">
      <alignment vertical="center"/>
    </xf>
    <xf numFmtId="0" fontId="4" fillId="2" borderId="1" xfId="0" applyFont="1" applyFill="1" applyBorder="1" applyAlignment="1">
      <alignment horizontal="right" vertical="center"/>
    </xf>
    <xf numFmtId="0" fontId="11" fillId="0" borderId="1" xfId="0" applyFont="1" applyBorder="1">
      <alignment vertical="center"/>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right" vertical="center"/>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horizontal="right" vertical="center" wrapText="1"/>
    </xf>
    <xf numFmtId="0" fontId="8" fillId="0" borderId="0" xfId="0" applyFont="1" applyAlignment="1">
      <alignment vertical="center" wrapText="1"/>
    </xf>
    <xf numFmtId="0" fontId="0" fillId="4" borderId="0" xfId="0" applyFont="1" applyFill="1">
      <alignment vertical="center"/>
    </xf>
    <xf numFmtId="0" fontId="0" fillId="0" borderId="0" xfId="0" applyFont="1" applyAlignment="1">
      <alignment horizontal="left" vertical="center"/>
    </xf>
    <xf numFmtId="0" fontId="13" fillId="0" borderId="19"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4" borderId="23" xfId="0" applyFont="1" applyFill="1" applyBorder="1" applyAlignment="1">
      <alignment horizontal="center" vertical="center" wrapText="1"/>
    </xf>
    <xf numFmtId="0" fontId="10" fillId="4" borderId="26" xfId="0" applyFont="1" applyFill="1" applyBorder="1" applyAlignment="1">
      <alignment horizontal="center" vertical="center"/>
    </xf>
    <xf numFmtId="0" fontId="10" fillId="4" borderId="1" xfId="0" applyFont="1" applyFill="1" applyBorder="1" applyAlignment="1">
      <alignment horizontal="left" vertical="center"/>
    </xf>
    <xf numFmtId="0" fontId="16" fillId="4" borderId="1" xfId="0" applyFont="1" applyFill="1" applyBorder="1" applyAlignment="1">
      <alignment horizontal="center" vertical="center"/>
    </xf>
    <xf numFmtId="0" fontId="16" fillId="4" borderId="26" xfId="0" applyFont="1" applyFill="1" applyBorder="1" applyAlignment="1">
      <alignment horizontal="center" vertical="center" wrapText="1"/>
    </xf>
    <xf numFmtId="0" fontId="4" fillId="4" borderId="26" xfId="0" applyFont="1" applyFill="1" applyBorder="1" applyAlignment="1">
      <alignment horizontal="center" vertical="center"/>
    </xf>
    <xf numFmtId="0" fontId="4" fillId="4" borderId="26" xfId="0" applyFont="1" applyFill="1" applyBorder="1" applyAlignment="1">
      <alignment horizontal="center" vertical="center" wrapText="1"/>
    </xf>
    <xf numFmtId="0" fontId="16"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4" fillId="4" borderId="24" xfId="0" applyFont="1" applyFill="1" applyBorder="1" applyAlignment="1">
      <alignment horizontal="center" vertical="center"/>
    </xf>
    <xf numFmtId="0" fontId="10" fillId="4" borderId="26"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0" fillId="2" borderId="26" xfId="0" applyFont="1" applyFill="1" applyBorder="1" applyAlignment="1">
      <alignment horizontal="center" vertical="center"/>
    </xf>
    <xf numFmtId="0" fontId="4" fillId="0" borderId="26" xfId="0" applyFont="1" applyBorder="1" applyAlignment="1">
      <alignment horizontal="center" vertical="center" wrapText="1"/>
    </xf>
    <xf numFmtId="0" fontId="4" fillId="2" borderId="26" xfId="0" applyFont="1" applyFill="1" applyBorder="1" applyAlignment="1">
      <alignment horizontal="center" vertical="center" wrapText="1"/>
    </xf>
    <xf numFmtId="0" fontId="4" fillId="2" borderId="26" xfId="0" applyFont="1" applyFill="1" applyBorder="1" applyAlignment="1">
      <alignment horizontal="center" vertical="center"/>
    </xf>
    <xf numFmtId="0" fontId="10" fillId="2" borderId="26" xfId="0" applyFont="1" applyFill="1" applyBorder="1" applyAlignment="1">
      <alignment horizontal="center"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0" fillId="0" borderId="26" xfId="0" applyFont="1" applyBorder="1" applyAlignment="1">
      <alignment horizontal="center" vertical="center"/>
    </xf>
    <xf numFmtId="0" fontId="4" fillId="0" borderId="26" xfId="0" applyFont="1" applyBorder="1" applyAlignment="1">
      <alignment horizontal="center" vertical="center"/>
    </xf>
    <xf numFmtId="0" fontId="16" fillId="0" borderId="2" xfId="0" applyFont="1" applyBorder="1" applyAlignment="1">
      <alignment horizontal="left" vertical="center"/>
    </xf>
    <xf numFmtId="0" fontId="17" fillId="2" borderId="26" xfId="0" applyFont="1" applyFill="1" applyBorder="1" applyAlignment="1">
      <alignment horizontal="center" vertical="center"/>
    </xf>
    <xf numFmtId="0" fontId="16" fillId="0" borderId="26" xfId="0" applyFont="1" applyBorder="1" applyAlignment="1">
      <alignment horizontal="center" vertical="center"/>
    </xf>
    <xf numFmtId="0" fontId="16" fillId="2" borderId="28" xfId="0" applyFont="1" applyFill="1" applyBorder="1" applyAlignment="1">
      <alignment horizontal="center" vertical="center"/>
    </xf>
    <xf numFmtId="0" fontId="17" fillId="2" borderId="28" xfId="0" applyFont="1" applyFill="1" applyBorder="1" applyAlignment="1">
      <alignment horizontal="center" vertical="center"/>
    </xf>
    <xf numFmtId="0" fontId="16"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6" fillId="2" borderId="26" xfId="0" applyFont="1" applyFill="1" applyBorder="1" applyAlignment="1">
      <alignment horizontal="center" vertical="center"/>
    </xf>
    <xf numFmtId="0" fontId="17" fillId="2" borderId="27" xfId="0" applyFont="1" applyFill="1" applyBorder="1" applyAlignment="1">
      <alignment horizontal="center" vertical="center" wrapText="1"/>
    </xf>
    <xf numFmtId="0" fontId="17" fillId="0" borderId="26" xfId="0" applyFont="1" applyBorder="1" applyAlignment="1">
      <alignment horizontal="center" vertical="center"/>
    </xf>
    <xf numFmtId="0" fontId="17" fillId="2" borderId="27" xfId="0" applyFont="1" applyFill="1" applyBorder="1" applyAlignment="1">
      <alignment horizontal="center" vertical="center"/>
    </xf>
    <xf numFmtId="0" fontId="10" fillId="0" borderId="1" xfId="0" applyFont="1" applyBorder="1" applyAlignment="1">
      <alignment horizontal="left" vertical="center"/>
    </xf>
    <xf numFmtId="0" fontId="17" fillId="2" borderId="26"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1" xfId="0" applyFont="1" applyFill="1" applyBorder="1" applyAlignment="1">
      <alignment horizontal="left" vertical="center"/>
    </xf>
    <xf numFmtId="0" fontId="16" fillId="2" borderId="24" xfId="0" applyFont="1" applyFill="1" applyBorder="1" applyAlignment="1">
      <alignment horizontal="center" vertical="center"/>
    </xf>
    <xf numFmtId="0" fontId="10" fillId="5" borderId="2" xfId="0" applyFont="1" applyFill="1" applyBorder="1" applyAlignment="1">
      <alignment horizontal="left" vertical="center"/>
    </xf>
    <xf numFmtId="0" fontId="16" fillId="0" borderId="24" xfId="0" applyFont="1" applyBorder="1" applyAlignment="1">
      <alignment horizontal="center" vertical="center"/>
    </xf>
    <xf numFmtId="0" fontId="16" fillId="2" borderId="25" xfId="0" applyFont="1" applyFill="1" applyBorder="1" applyAlignment="1">
      <alignment horizontal="center" vertical="center" wrapText="1"/>
    </xf>
    <xf numFmtId="0" fontId="16" fillId="2" borderId="19" xfId="0" applyFont="1" applyFill="1" applyBorder="1" applyAlignment="1">
      <alignment horizontal="center" vertical="center"/>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9" fillId="0" borderId="24" xfId="0" applyFont="1" applyBorder="1" applyAlignment="1">
      <alignment horizontal="left" vertical="center"/>
    </xf>
    <xf numFmtId="0" fontId="9" fillId="0" borderId="19"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item.jd.com/100046647852.html" TargetMode="External"/><Relationship Id="rId8" Type="http://schemas.openxmlformats.org/officeDocument/2006/relationships/hyperlink" Target="https://item.jd.com/100073372446.html#crumb-wrap" TargetMode="External"/><Relationship Id="rId7" Type="http://schemas.openxmlformats.org/officeDocument/2006/relationships/hyperlink" Target="https://item.jd.com/4124952.html#crumb-wrap" TargetMode="External"/><Relationship Id="rId6" Type="http://schemas.openxmlformats.org/officeDocument/2006/relationships/hyperlink" Target="https://item.jd.com/100008961578.html#crumb-wrap" TargetMode="External"/><Relationship Id="rId5" Type="http://schemas.openxmlformats.org/officeDocument/2006/relationships/hyperlink" Target="https://item.jd.com/3500964.html" TargetMode="External"/><Relationship Id="rId4" Type="http://schemas.openxmlformats.org/officeDocument/2006/relationships/hyperlink" Target="https://item.jd.com/100012670322.html#crumb-wrap" TargetMode="External"/><Relationship Id="rId3" Type="http://schemas.openxmlformats.org/officeDocument/2006/relationships/hyperlink" Target="https://item.jd.com/10089461653121.html#crumb-wrap" TargetMode="External"/><Relationship Id="rId24" Type="http://schemas.openxmlformats.org/officeDocument/2006/relationships/hyperlink" Target="https://item.jd.com/100042190786.html?cu=true&amp;utm_source=lianmeng__10__jd.idey.cn&amp;utm_medium=jingfen&amp;utm_campaign=t_2024120995_&amp;utm_term=8e63ad5e36034c11a5a3530192f988d2#crumb-wrap" TargetMode="External"/><Relationship Id="rId23" Type="http://schemas.openxmlformats.org/officeDocument/2006/relationships/hyperlink" Target="https://item.jd.com/1170094.html?cu=true&amp;utm_source=lianmeng__10__jd.idey.cn&amp;utm_medium=jingfen&amp;utm_campaign=t_2024120995_&amp;utm_term=c2aed424c97e49f98bbbd02e11399fd3#crumb-wrap" TargetMode="External"/><Relationship Id="rId22" Type="http://schemas.openxmlformats.org/officeDocument/2006/relationships/hyperlink" Target="https://item.jd.com/28664189362.html?cu=true&amp;utm_source=lianmeng__10__jd.idey.cn&amp;utm_medium=jingfen&amp;utm_campaign=t_2024120995_&amp;utm_term=0c997fe56a604d97af595fded58bbb4d#none" TargetMode="External"/><Relationship Id="rId21" Type="http://schemas.openxmlformats.org/officeDocument/2006/relationships/hyperlink" Target="https://item.jd.com/100157863752.html?cu=true&amp;utm_source=lianmeng__10__jd.idey.cn&amp;utm_medium=jingfen&amp;utm_campaign=t_2024120995_&amp;utm_term=db37f0f3afe64a84a9cb85f1b6987e68#crumb-wrap" TargetMode="External"/><Relationship Id="rId20" Type="http://schemas.openxmlformats.org/officeDocument/2006/relationships/hyperlink" Target="https://item.jd.com/100072024168.html?cu=true&amp;utm_source=lianmeng__10__jd.idey.cn&amp;utm_medium=jingfen&amp;utm_campaign=t_2024120995_&amp;utm_term=d268781c94f74171a0921a2c462b9959" TargetMode="External"/><Relationship Id="rId2" Type="http://schemas.openxmlformats.org/officeDocument/2006/relationships/hyperlink" Target="https://item.jd.com/46880219579.html" TargetMode="External"/><Relationship Id="rId19" Type="http://schemas.openxmlformats.org/officeDocument/2006/relationships/hyperlink" Target="https://item.jd.com/100014718464.html?cu=true&amp;utm_source=lianmeng__10__jd.idey.cn&amp;utm_medium=jingfen&amp;utm_campaign=t_2024120995_&amp;utm_term=e9f699c1dd9a4fa398bb76c133bd1ca2#none" TargetMode="External"/><Relationship Id="rId18" Type="http://schemas.openxmlformats.org/officeDocument/2006/relationships/hyperlink" Target="https://item.jd.com/100045627653.html?cu=true&amp;utm_source=lianmeng__10__jd.idey.cn&amp;utm_medium=jingfen&amp;utm_campaign=t_2024120995_&amp;utm_term=337dd8970a4f426cb7cd336a31ba57a0" TargetMode="External"/><Relationship Id="rId17" Type="http://schemas.openxmlformats.org/officeDocument/2006/relationships/hyperlink" Target="https://item.jd.com/5252915.html#crumb-wrap" TargetMode="External"/><Relationship Id="rId16" Type="http://schemas.openxmlformats.org/officeDocument/2006/relationships/hyperlink" Target="https://item.jd.com/965012.html#crumb-wrap" TargetMode="External"/><Relationship Id="rId15" Type="http://schemas.openxmlformats.org/officeDocument/2006/relationships/hyperlink" Target="https://item.jd.com/108474.html#crumb-wrap" TargetMode="External"/><Relationship Id="rId14" Type="http://schemas.openxmlformats.org/officeDocument/2006/relationships/hyperlink" Target="https://item.jd.com/100084619494.html#crumb-wrap" TargetMode="External"/><Relationship Id="rId13" Type="http://schemas.openxmlformats.org/officeDocument/2006/relationships/hyperlink" Target="https://item.jd.com/10062942751794.html#crumb-wrap" TargetMode="External"/><Relationship Id="rId12" Type="http://schemas.openxmlformats.org/officeDocument/2006/relationships/hyperlink" Target="https://item.jd.com/10120368284210.html#crumb-wrap" TargetMode="External"/><Relationship Id="rId11" Type="http://schemas.openxmlformats.org/officeDocument/2006/relationships/hyperlink" Target="https://item.jd.com/10124168740636.html#crumb-wrap" TargetMode="External"/><Relationship Id="rId10" Type="http://schemas.openxmlformats.org/officeDocument/2006/relationships/hyperlink" Target="https://item.jd.com/100026696202.html" TargetMode="External"/><Relationship Id="rId1" Type="http://schemas.openxmlformats.org/officeDocument/2006/relationships/hyperlink" Target="https://item.jd.com/1309049.html#crumb-wrap"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item.jd.com/10163946491252.html" TargetMode="External"/><Relationship Id="rId8" Type="http://schemas.openxmlformats.org/officeDocument/2006/relationships/hyperlink" Target="https://item.jd.com/10182617255190.html#switch-sku" TargetMode="External"/><Relationship Id="rId7" Type="http://schemas.openxmlformats.org/officeDocument/2006/relationships/hyperlink" Target="https://item.jd.com/10181010468725.html" TargetMode="External"/><Relationship Id="rId6" Type="http://schemas.openxmlformats.org/officeDocument/2006/relationships/hyperlink" Target="https://item.jd.com/10054678467540.html#switch-sku" TargetMode="External"/><Relationship Id="rId5" Type="http://schemas.openxmlformats.org/officeDocument/2006/relationships/hyperlink" Target="https://item.jd.com/10166688531239.html" TargetMode="External"/><Relationship Id="rId4" Type="http://schemas.openxmlformats.org/officeDocument/2006/relationships/hyperlink" Target="https://item.jd.com/10054678467539.html#switch-sku" TargetMode="External"/><Relationship Id="rId3" Type="http://schemas.openxmlformats.org/officeDocument/2006/relationships/hyperlink" Target="https://item.jd.com/10108677004131.html" TargetMode="External"/><Relationship Id="rId2" Type="http://schemas.openxmlformats.org/officeDocument/2006/relationships/hyperlink" Target="https://item.jd.com/100037723997.html" TargetMode="External"/><Relationship Id="rId19" Type="http://schemas.openxmlformats.org/officeDocument/2006/relationships/hyperlink" Target="https://item.jd.com/100108609306.html" TargetMode="External"/><Relationship Id="rId18" Type="http://schemas.openxmlformats.org/officeDocument/2006/relationships/hyperlink" Target="https://item.jd.com/100103222748.html" TargetMode="External"/><Relationship Id="rId17" Type="http://schemas.openxmlformats.org/officeDocument/2006/relationships/hyperlink" Target="https://item.jd.com/10086550572476.html" TargetMode="External"/><Relationship Id="rId16" Type="http://schemas.openxmlformats.org/officeDocument/2006/relationships/hyperlink" Target="https://item.jd.com/10168730681489.html" TargetMode="External"/><Relationship Id="rId15" Type="http://schemas.openxmlformats.org/officeDocument/2006/relationships/hyperlink" Target="https://item.jd.com/10140937415463.html#switch-sku" TargetMode="External"/><Relationship Id="rId14" Type="http://schemas.openxmlformats.org/officeDocument/2006/relationships/hyperlink" Target="https://item.jd.com/100015887339.html" TargetMode="External"/><Relationship Id="rId13" Type="http://schemas.openxmlformats.org/officeDocument/2006/relationships/hyperlink" Target="https://item.jd.com/100008662824.html" TargetMode="External"/><Relationship Id="rId12" Type="http://schemas.openxmlformats.org/officeDocument/2006/relationships/hyperlink" Target="https://item.jd.com/10179088843843.html" TargetMode="External"/><Relationship Id="rId11" Type="http://schemas.openxmlformats.org/officeDocument/2006/relationships/hyperlink" Target="https://item.jd.com/10179088843830.html#switch-sku" TargetMode="External"/><Relationship Id="rId10" Type="http://schemas.openxmlformats.org/officeDocument/2006/relationships/hyperlink" Target="https://item.jd.com/10170964478639.html" TargetMode="External"/><Relationship Id="rId1" Type="http://schemas.openxmlformats.org/officeDocument/2006/relationships/hyperlink" Target="https://item.jd.com/1019015495713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M270"/>
  <sheetViews>
    <sheetView workbookViewId="0">
      <pane xSplit="1" ySplit="3" topLeftCell="B4" activePane="bottomRight" state="frozen"/>
      <selection/>
      <selection pane="topRight"/>
      <selection pane="bottomLeft"/>
      <selection pane="bottomRight" activeCell="A1" sqref="A1:L1"/>
    </sheetView>
  </sheetViews>
  <sheetFormatPr defaultColWidth="10" defaultRowHeight="12.75"/>
  <cols>
    <col min="1" max="2" width="11.6" customWidth="1"/>
    <col min="3" max="3" width="11.6" style="1" customWidth="1"/>
    <col min="4" max="4" width="27.1142857142857" style="1" customWidth="1"/>
    <col min="5" max="5" width="21.447619047619" customWidth="1"/>
    <col min="6" max="6" width="45.4571428571429" customWidth="1"/>
    <col min="7" max="10" width="11.6" customWidth="1"/>
    <col min="11" max="11" width="23.8666666666667" customWidth="1"/>
    <col min="12" max="12" width="52.3333333333333" style="69" customWidth="1"/>
    <col min="13" max="13" width="31.6952380952381" customWidth="1"/>
  </cols>
  <sheetData>
    <row r="1" ht="36.75" customHeight="1" spans="1:13">
      <c r="A1" s="70" t="s">
        <v>0</v>
      </c>
      <c r="B1" s="71"/>
      <c r="C1" s="71"/>
      <c r="D1" s="71"/>
      <c r="E1" s="71"/>
      <c r="F1" s="71"/>
      <c r="G1" s="71"/>
      <c r="H1" s="71"/>
      <c r="I1" s="71"/>
      <c r="J1" s="71"/>
      <c r="K1" s="71"/>
      <c r="L1" s="72"/>
      <c r="M1" s="73"/>
    </row>
    <row r="2" ht="13.5" spans="1:13">
      <c r="A2" s="74" t="s">
        <v>1</v>
      </c>
      <c r="B2" s="74" t="s">
        <v>2</v>
      </c>
      <c r="C2" s="74" t="s">
        <v>3</v>
      </c>
      <c r="D2" s="74" t="s">
        <v>4</v>
      </c>
      <c r="E2" s="75" t="s">
        <v>5</v>
      </c>
      <c r="F2" s="74" t="s">
        <v>6</v>
      </c>
      <c r="G2" s="74" t="s">
        <v>7</v>
      </c>
      <c r="H2" s="74" t="s">
        <v>8</v>
      </c>
      <c r="I2" s="75" t="s">
        <v>9</v>
      </c>
      <c r="J2" s="75" t="s">
        <v>10</v>
      </c>
      <c r="K2" s="76" t="s">
        <v>11</v>
      </c>
      <c r="L2" s="77" t="s">
        <v>12</v>
      </c>
      <c r="M2" s="78" t="s">
        <v>13</v>
      </c>
    </row>
    <row r="3" ht="14.25" spans="1:13">
      <c r="A3" s="79"/>
      <c r="B3" s="79"/>
      <c r="C3" s="79"/>
      <c r="D3" s="79"/>
      <c r="E3" s="80" t="s">
        <v>14</v>
      </c>
      <c r="F3" s="79"/>
      <c r="G3" s="79"/>
      <c r="H3" s="79"/>
      <c r="I3" s="80" t="s">
        <v>15</v>
      </c>
      <c r="J3" s="80" t="s">
        <v>15</v>
      </c>
      <c r="K3" s="81"/>
      <c r="L3" s="78"/>
      <c r="M3" s="10"/>
    </row>
    <row r="4" s="68" customFormat="1" ht="13.5" spans="1:13">
      <c r="A4" s="82">
        <v>1</v>
      </c>
      <c r="B4" s="83" t="s">
        <v>16</v>
      </c>
      <c r="C4" s="83" t="s">
        <v>17</v>
      </c>
      <c r="D4" s="83" t="s">
        <v>18</v>
      </c>
      <c r="E4" s="83" t="s">
        <v>19</v>
      </c>
      <c r="F4" s="83" t="s">
        <v>20</v>
      </c>
      <c r="G4" s="83" t="s">
        <v>21</v>
      </c>
      <c r="H4" s="83">
        <v>1</v>
      </c>
      <c r="I4" s="83">
        <v>750</v>
      </c>
      <c r="J4" s="83">
        <f t="shared" ref="J4:J19" si="0">I4*H4</f>
        <v>750</v>
      </c>
      <c r="K4" s="83" t="s">
        <v>22</v>
      </c>
      <c r="L4" s="84"/>
      <c r="M4" s="85"/>
    </row>
    <row r="5" s="68" customFormat="1" ht="13.5" spans="1:13">
      <c r="A5" s="82">
        <v>2</v>
      </c>
      <c r="B5" s="86" t="s">
        <v>16</v>
      </c>
      <c r="C5" s="83" t="s">
        <v>17</v>
      </c>
      <c r="D5" s="87" t="s">
        <v>18</v>
      </c>
      <c r="E5" s="87" t="s">
        <v>19</v>
      </c>
      <c r="F5" s="83" t="s">
        <v>23</v>
      </c>
      <c r="G5" s="88" t="s">
        <v>21</v>
      </c>
      <c r="H5" s="88">
        <v>1</v>
      </c>
      <c r="I5" s="87">
        <v>750</v>
      </c>
      <c r="J5" s="89">
        <f t="shared" si="0"/>
        <v>750</v>
      </c>
      <c r="K5" s="90" t="s">
        <v>22</v>
      </c>
      <c r="L5" s="84" t="s">
        <v>24</v>
      </c>
      <c r="M5" s="85" t="s">
        <v>25</v>
      </c>
    </row>
    <row r="6" s="68" customFormat="1" ht="13.5" spans="1:13">
      <c r="A6" s="82">
        <v>3</v>
      </c>
      <c r="B6" s="86" t="s">
        <v>16</v>
      </c>
      <c r="C6" s="83" t="s">
        <v>17</v>
      </c>
      <c r="D6" s="87" t="s">
        <v>26</v>
      </c>
      <c r="E6" s="87" t="s">
        <v>19</v>
      </c>
      <c r="F6" s="83" t="s">
        <v>27</v>
      </c>
      <c r="G6" s="88" t="s">
        <v>21</v>
      </c>
      <c r="H6" s="88">
        <v>1</v>
      </c>
      <c r="I6" s="87">
        <v>600</v>
      </c>
      <c r="J6" s="89">
        <f t="shared" si="0"/>
        <v>600</v>
      </c>
      <c r="K6" s="90" t="s">
        <v>22</v>
      </c>
      <c r="L6" s="84" t="s">
        <v>24</v>
      </c>
      <c r="M6" s="85" t="s">
        <v>25</v>
      </c>
    </row>
    <row r="7" s="68" customFormat="1" ht="13.5" spans="1:13">
      <c r="A7" s="82">
        <v>4</v>
      </c>
      <c r="B7" s="86" t="s">
        <v>16</v>
      </c>
      <c r="C7" s="83" t="s">
        <v>17</v>
      </c>
      <c r="D7" s="87" t="s">
        <v>18</v>
      </c>
      <c r="E7" s="87" t="s">
        <v>28</v>
      </c>
      <c r="F7" s="83" t="s">
        <v>29</v>
      </c>
      <c r="G7" s="88" t="s">
        <v>21</v>
      </c>
      <c r="H7" s="88">
        <v>1</v>
      </c>
      <c r="I7" s="87">
        <v>750</v>
      </c>
      <c r="J7" s="89">
        <f t="shared" si="0"/>
        <v>750</v>
      </c>
      <c r="K7" s="90" t="s">
        <v>22</v>
      </c>
      <c r="L7" s="84" t="s">
        <v>24</v>
      </c>
      <c r="M7" s="85" t="s">
        <v>25</v>
      </c>
    </row>
    <row r="8" s="68" customFormat="1" ht="13.5" spans="1:13">
      <c r="A8" s="82">
        <v>5</v>
      </c>
      <c r="B8" s="86" t="s">
        <v>16</v>
      </c>
      <c r="C8" s="83" t="s">
        <v>17</v>
      </c>
      <c r="D8" s="87" t="s">
        <v>26</v>
      </c>
      <c r="E8" s="87" t="s">
        <v>28</v>
      </c>
      <c r="F8" s="83" t="s">
        <v>30</v>
      </c>
      <c r="G8" s="88" t="s">
        <v>21</v>
      </c>
      <c r="H8" s="88">
        <v>1</v>
      </c>
      <c r="I8" s="87">
        <v>600</v>
      </c>
      <c r="J8" s="89">
        <f t="shared" si="0"/>
        <v>600</v>
      </c>
      <c r="K8" s="90" t="s">
        <v>22</v>
      </c>
      <c r="L8" s="84" t="s">
        <v>24</v>
      </c>
      <c r="M8" s="85" t="s">
        <v>25</v>
      </c>
    </row>
    <row r="9" s="68" customFormat="1" ht="13.5" spans="1:13">
      <c r="A9" s="82">
        <v>6</v>
      </c>
      <c r="B9" s="86" t="s">
        <v>16</v>
      </c>
      <c r="C9" s="83" t="s">
        <v>17</v>
      </c>
      <c r="D9" s="87" t="s">
        <v>31</v>
      </c>
      <c r="E9" s="87" t="s">
        <v>28</v>
      </c>
      <c r="F9" s="91" t="s">
        <v>32</v>
      </c>
      <c r="G9" s="91" t="s">
        <v>21</v>
      </c>
      <c r="H9" s="91">
        <v>1</v>
      </c>
      <c r="I9" s="91">
        <v>500</v>
      </c>
      <c r="J9" s="89">
        <f t="shared" si="0"/>
        <v>500</v>
      </c>
      <c r="K9" s="90" t="s">
        <v>22</v>
      </c>
      <c r="L9" s="84" t="s">
        <v>24</v>
      </c>
      <c r="M9" s="85" t="s">
        <v>25</v>
      </c>
    </row>
    <row r="10" s="68" customFormat="1" ht="13.5" spans="1:13">
      <c r="A10" s="82">
        <v>7</v>
      </c>
      <c r="B10" s="86" t="s">
        <v>16</v>
      </c>
      <c r="C10" s="83" t="s">
        <v>17</v>
      </c>
      <c r="D10" s="87" t="s">
        <v>31</v>
      </c>
      <c r="E10" s="87" t="s">
        <v>33</v>
      </c>
      <c r="F10" s="83" t="s">
        <v>34</v>
      </c>
      <c r="G10" s="88" t="s">
        <v>21</v>
      </c>
      <c r="H10" s="88">
        <v>1</v>
      </c>
      <c r="I10" s="87">
        <v>450</v>
      </c>
      <c r="J10" s="89">
        <f t="shared" si="0"/>
        <v>450</v>
      </c>
      <c r="K10" s="90" t="s">
        <v>22</v>
      </c>
      <c r="L10" s="84" t="s">
        <v>24</v>
      </c>
      <c r="M10" s="85" t="s">
        <v>25</v>
      </c>
    </row>
    <row r="11" s="68" customFormat="1" ht="13.5" spans="1:13">
      <c r="A11" s="82">
        <v>8</v>
      </c>
      <c r="B11" s="86" t="s">
        <v>16</v>
      </c>
      <c r="C11" s="83" t="s">
        <v>17</v>
      </c>
      <c r="D11" s="87" t="s">
        <v>35</v>
      </c>
      <c r="E11" s="87" t="s">
        <v>36</v>
      </c>
      <c r="F11" s="83" t="s">
        <v>37</v>
      </c>
      <c r="G11" s="88" t="s">
        <v>21</v>
      </c>
      <c r="H11" s="88">
        <v>2</v>
      </c>
      <c r="I11" s="87">
        <v>150</v>
      </c>
      <c r="J11" s="89">
        <f t="shared" si="0"/>
        <v>300</v>
      </c>
      <c r="K11" s="90" t="s">
        <v>22</v>
      </c>
      <c r="L11" s="84" t="s">
        <v>24</v>
      </c>
      <c r="M11" s="85" t="s">
        <v>25</v>
      </c>
    </row>
    <row r="12" s="68" customFormat="1" ht="13.5" spans="1:13">
      <c r="A12" s="82">
        <v>9</v>
      </c>
      <c r="B12" s="86" t="s">
        <v>16</v>
      </c>
      <c r="C12" s="83" t="s">
        <v>17</v>
      </c>
      <c r="D12" s="87" t="s">
        <v>38</v>
      </c>
      <c r="E12" s="87" t="s">
        <v>39</v>
      </c>
      <c r="F12" s="83" t="s">
        <v>40</v>
      </c>
      <c r="G12" s="92" t="s">
        <v>41</v>
      </c>
      <c r="H12" s="88">
        <v>1</v>
      </c>
      <c r="I12" s="87">
        <v>500</v>
      </c>
      <c r="J12" s="89">
        <f t="shared" si="0"/>
        <v>500</v>
      </c>
      <c r="K12" s="90" t="s">
        <v>22</v>
      </c>
      <c r="L12" s="84" t="s">
        <v>24</v>
      </c>
      <c r="M12" s="85" t="s">
        <v>25</v>
      </c>
    </row>
    <row r="13" s="68" customFormat="1" ht="13.5" spans="1:13">
      <c r="A13" s="82">
        <v>10</v>
      </c>
      <c r="B13" s="86" t="s">
        <v>16</v>
      </c>
      <c r="C13" s="83" t="s">
        <v>17</v>
      </c>
      <c r="D13" s="83" t="s">
        <v>42</v>
      </c>
      <c r="E13" s="83" t="s">
        <v>43</v>
      </c>
      <c r="F13" s="83" t="s">
        <v>44</v>
      </c>
      <c r="G13" s="92" t="s">
        <v>41</v>
      </c>
      <c r="H13" s="88">
        <v>1</v>
      </c>
      <c r="I13" s="87">
        <v>780</v>
      </c>
      <c r="J13" s="89">
        <f t="shared" si="0"/>
        <v>780</v>
      </c>
      <c r="K13" s="90" t="s">
        <v>22</v>
      </c>
      <c r="L13" s="84" t="s">
        <v>24</v>
      </c>
      <c r="M13" s="85" t="s">
        <v>25</v>
      </c>
    </row>
    <row r="14" s="68" customFormat="1" ht="13.5" spans="1:13">
      <c r="A14" s="82">
        <v>11</v>
      </c>
      <c r="B14" s="86" t="s">
        <v>16</v>
      </c>
      <c r="C14" s="83" t="s">
        <v>17</v>
      </c>
      <c r="D14" s="83" t="s">
        <v>45</v>
      </c>
      <c r="E14" s="83" t="s">
        <v>46</v>
      </c>
      <c r="F14" s="83" t="s">
        <v>47</v>
      </c>
      <c r="G14" s="92" t="s">
        <v>48</v>
      </c>
      <c r="H14" s="88">
        <v>1</v>
      </c>
      <c r="I14" s="87">
        <v>110</v>
      </c>
      <c r="J14" s="89">
        <f t="shared" si="0"/>
        <v>110</v>
      </c>
      <c r="K14" s="90" t="s">
        <v>22</v>
      </c>
      <c r="L14" s="84" t="s">
        <v>24</v>
      </c>
      <c r="M14" s="85" t="s">
        <v>25</v>
      </c>
    </row>
    <row r="15" s="68" customFormat="1" ht="13.5" spans="1:13">
      <c r="A15" s="82">
        <v>12</v>
      </c>
      <c r="B15" s="86" t="s">
        <v>16</v>
      </c>
      <c r="C15" s="83" t="s">
        <v>17</v>
      </c>
      <c r="D15" s="83" t="s">
        <v>49</v>
      </c>
      <c r="E15" s="87"/>
      <c r="F15" s="83" t="s">
        <v>50</v>
      </c>
      <c r="G15" s="92" t="s">
        <v>41</v>
      </c>
      <c r="H15" s="88">
        <v>2</v>
      </c>
      <c r="I15" s="87">
        <v>150</v>
      </c>
      <c r="J15" s="89">
        <f t="shared" si="0"/>
        <v>300</v>
      </c>
      <c r="K15" s="90" t="s">
        <v>22</v>
      </c>
      <c r="L15" s="84" t="s">
        <v>24</v>
      </c>
      <c r="M15" s="85" t="s">
        <v>25</v>
      </c>
    </row>
    <row r="16" s="68" customFormat="1" ht="13.5" spans="1:13">
      <c r="A16" s="82">
        <v>13</v>
      </c>
      <c r="B16" s="86" t="s">
        <v>16</v>
      </c>
      <c r="C16" s="83" t="s">
        <v>17</v>
      </c>
      <c r="D16" s="83" t="s">
        <v>51</v>
      </c>
      <c r="E16" s="83" t="s">
        <v>52</v>
      </c>
      <c r="F16" s="83" t="s">
        <v>53</v>
      </c>
      <c r="G16" s="92" t="s">
        <v>41</v>
      </c>
      <c r="H16" s="88">
        <v>1</v>
      </c>
      <c r="I16" s="87">
        <v>150</v>
      </c>
      <c r="J16" s="89">
        <f t="shared" si="0"/>
        <v>150</v>
      </c>
      <c r="K16" s="90" t="s">
        <v>22</v>
      </c>
      <c r="L16" s="84" t="s">
        <v>24</v>
      </c>
      <c r="M16" s="85" t="s">
        <v>25</v>
      </c>
    </row>
    <row r="17" s="68" customFormat="1" ht="13.5" spans="1:13">
      <c r="A17" s="82">
        <v>14</v>
      </c>
      <c r="B17" s="86" t="s">
        <v>16</v>
      </c>
      <c r="C17" s="83" t="s">
        <v>54</v>
      </c>
      <c r="D17" s="83" t="s">
        <v>55</v>
      </c>
      <c r="E17" s="87"/>
      <c r="F17" s="83" t="s">
        <v>56</v>
      </c>
      <c r="G17" s="92" t="s">
        <v>41</v>
      </c>
      <c r="H17" s="88">
        <v>2</v>
      </c>
      <c r="I17" s="87">
        <v>110</v>
      </c>
      <c r="J17" s="89">
        <f t="shared" si="0"/>
        <v>220</v>
      </c>
      <c r="K17" s="90" t="s">
        <v>22</v>
      </c>
      <c r="L17" s="84" t="s">
        <v>24</v>
      </c>
      <c r="M17" s="85" t="s">
        <v>25</v>
      </c>
    </row>
    <row r="18" s="68" customFormat="1" ht="13.5" spans="1:13">
      <c r="A18" s="82">
        <v>15</v>
      </c>
      <c r="B18" s="86" t="s">
        <v>16</v>
      </c>
      <c r="C18" s="83" t="s">
        <v>54</v>
      </c>
      <c r="D18" s="83" t="s">
        <v>57</v>
      </c>
      <c r="E18" s="87"/>
      <c r="F18" s="83" t="s">
        <v>58</v>
      </c>
      <c r="G18" s="92" t="s">
        <v>41</v>
      </c>
      <c r="H18" s="88">
        <v>8</v>
      </c>
      <c r="I18" s="87">
        <v>5</v>
      </c>
      <c r="J18" s="89">
        <f t="shared" si="0"/>
        <v>40</v>
      </c>
      <c r="K18" s="90" t="s">
        <v>22</v>
      </c>
      <c r="L18" s="84" t="s">
        <v>24</v>
      </c>
      <c r="M18" s="85" t="s">
        <v>25</v>
      </c>
    </row>
    <row r="19" s="68" customFormat="1" ht="13.5" spans="1:13">
      <c r="A19" s="82">
        <v>16</v>
      </c>
      <c r="B19" s="86" t="s">
        <v>16</v>
      </c>
      <c r="C19" s="83" t="s">
        <v>54</v>
      </c>
      <c r="D19" s="83" t="s">
        <v>59</v>
      </c>
      <c r="E19" s="87"/>
      <c r="F19" s="83" t="s">
        <v>60</v>
      </c>
      <c r="G19" s="92" t="s">
        <v>61</v>
      </c>
      <c r="H19" s="88">
        <v>5</v>
      </c>
      <c r="I19" s="87">
        <v>10</v>
      </c>
      <c r="J19" s="89">
        <f t="shared" si="0"/>
        <v>50</v>
      </c>
      <c r="K19" s="90" t="s">
        <v>22</v>
      </c>
      <c r="L19" s="84" t="s">
        <v>24</v>
      </c>
      <c r="M19" s="85" t="s">
        <v>25</v>
      </c>
    </row>
    <row r="20" ht="13.5" spans="1:13">
      <c r="A20" s="93">
        <v>17</v>
      </c>
      <c r="B20" s="94" t="s">
        <v>16</v>
      </c>
      <c r="C20" s="95" t="s">
        <v>62</v>
      </c>
      <c r="D20" s="96" t="s">
        <v>63</v>
      </c>
      <c r="E20" s="97" t="s">
        <v>64</v>
      </c>
      <c r="F20" s="97" t="s">
        <v>65</v>
      </c>
      <c r="G20" s="97" t="s">
        <v>66</v>
      </c>
      <c r="H20" s="97">
        <v>1</v>
      </c>
      <c r="I20" s="97">
        <v>128</v>
      </c>
      <c r="J20" s="98">
        <f t="shared" ref="J20:J83" si="1">H20*I20</f>
        <v>128</v>
      </c>
      <c r="K20" s="99" t="s">
        <v>67</v>
      </c>
      <c r="L20" s="100"/>
      <c r="M20" s="101" t="s">
        <v>68</v>
      </c>
    </row>
    <row r="21" ht="13.5" spans="1:13">
      <c r="A21" s="93">
        <v>18</v>
      </c>
      <c r="B21" s="94" t="s">
        <v>16</v>
      </c>
      <c r="C21" s="95" t="s">
        <v>62</v>
      </c>
      <c r="D21" s="96" t="s">
        <v>69</v>
      </c>
      <c r="E21" s="97" t="s">
        <v>64</v>
      </c>
      <c r="F21" s="97" t="s">
        <v>65</v>
      </c>
      <c r="G21" s="97" t="s">
        <v>66</v>
      </c>
      <c r="H21" s="97">
        <v>1</v>
      </c>
      <c r="I21" s="97">
        <v>128</v>
      </c>
      <c r="J21" s="98">
        <f t="shared" si="1"/>
        <v>128</v>
      </c>
      <c r="K21" s="99" t="s">
        <v>67</v>
      </c>
      <c r="L21" s="100"/>
      <c r="M21" s="101" t="s">
        <v>68</v>
      </c>
    </row>
    <row r="22" ht="13.5" spans="1:13">
      <c r="A22" s="93">
        <v>19</v>
      </c>
      <c r="B22" s="94" t="s">
        <v>16</v>
      </c>
      <c r="C22" s="95" t="s">
        <v>62</v>
      </c>
      <c r="D22" s="96" t="s">
        <v>70</v>
      </c>
      <c r="E22" s="97" t="s">
        <v>64</v>
      </c>
      <c r="F22" s="97" t="s">
        <v>65</v>
      </c>
      <c r="G22" s="97" t="s">
        <v>66</v>
      </c>
      <c r="H22" s="97">
        <v>1</v>
      </c>
      <c r="I22" s="97">
        <v>128</v>
      </c>
      <c r="J22" s="98">
        <f t="shared" si="1"/>
        <v>128</v>
      </c>
      <c r="K22" s="99" t="s">
        <v>67</v>
      </c>
      <c r="L22" s="100"/>
      <c r="M22" s="101" t="s">
        <v>68</v>
      </c>
    </row>
    <row r="23" ht="13.5" spans="1:13">
      <c r="A23" s="93">
        <v>20</v>
      </c>
      <c r="B23" s="94" t="s">
        <v>16</v>
      </c>
      <c r="C23" s="95" t="s">
        <v>62</v>
      </c>
      <c r="D23" s="96" t="s">
        <v>71</v>
      </c>
      <c r="E23" s="97" t="s">
        <v>72</v>
      </c>
      <c r="F23" s="97" t="s">
        <v>73</v>
      </c>
      <c r="G23" s="97" t="s">
        <v>74</v>
      </c>
      <c r="H23" s="97">
        <v>5</v>
      </c>
      <c r="I23" s="97">
        <v>20</v>
      </c>
      <c r="J23" s="98">
        <f t="shared" si="1"/>
        <v>100</v>
      </c>
      <c r="K23" s="99" t="s">
        <v>67</v>
      </c>
      <c r="L23" s="100"/>
      <c r="M23" s="101" t="s">
        <v>68</v>
      </c>
    </row>
    <row r="24" ht="13.5" spans="1:13">
      <c r="A24" s="93">
        <v>21</v>
      </c>
      <c r="B24" s="94" t="s">
        <v>16</v>
      </c>
      <c r="C24" s="95" t="s">
        <v>62</v>
      </c>
      <c r="D24" s="96" t="s">
        <v>75</v>
      </c>
      <c r="E24" s="97" t="s">
        <v>72</v>
      </c>
      <c r="F24" s="97" t="s">
        <v>73</v>
      </c>
      <c r="G24" s="97" t="s">
        <v>74</v>
      </c>
      <c r="H24" s="97">
        <v>20</v>
      </c>
      <c r="I24" s="97">
        <v>10.9</v>
      </c>
      <c r="J24" s="98">
        <f t="shared" si="1"/>
        <v>218</v>
      </c>
      <c r="K24" s="99" t="s">
        <v>67</v>
      </c>
      <c r="L24" s="100"/>
      <c r="M24" s="101" t="s">
        <v>68</v>
      </c>
    </row>
    <row r="25" ht="13.5" spans="1:13">
      <c r="A25" s="93">
        <v>22</v>
      </c>
      <c r="B25" s="94" t="s">
        <v>16</v>
      </c>
      <c r="C25" s="95" t="s">
        <v>62</v>
      </c>
      <c r="D25" s="96" t="s">
        <v>76</v>
      </c>
      <c r="E25" s="97" t="s">
        <v>77</v>
      </c>
      <c r="F25" s="97" t="s">
        <v>78</v>
      </c>
      <c r="G25" s="97" t="s">
        <v>79</v>
      </c>
      <c r="H25" s="97">
        <v>200</v>
      </c>
      <c r="I25" s="97">
        <v>1</v>
      </c>
      <c r="J25" s="98">
        <f t="shared" si="1"/>
        <v>200</v>
      </c>
      <c r="K25" s="99" t="s">
        <v>67</v>
      </c>
      <c r="L25" s="100"/>
      <c r="M25" s="101" t="s">
        <v>68</v>
      </c>
    </row>
    <row r="26" ht="13.5" spans="1:13">
      <c r="A26" s="93">
        <v>23</v>
      </c>
      <c r="B26" s="94" t="s">
        <v>16</v>
      </c>
      <c r="C26" s="95" t="s">
        <v>62</v>
      </c>
      <c r="D26" s="102" t="s">
        <v>80</v>
      </c>
      <c r="E26" s="98" t="s">
        <v>77</v>
      </c>
      <c r="F26" s="99" t="s">
        <v>81</v>
      </c>
      <c r="G26" s="99" t="s">
        <v>48</v>
      </c>
      <c r="H26" s="97">
        <v>10</v>
      </c>
      <c r="I26" s="98">
        <v>20</v>
      </c>
      <c r="J26" s="98">
        <f t="shared" si="1"/>
        <v>200</v>
      </c>
      <c r="K26" s="99" t="s">
        <v>67</v>
      </c>
      <c r="L26" s="100"/>
      <c r="M26" s="101" t="s">
        <v>68</v>
      </c>
    </row>
    <row r="27" ht="13.5" spans="1:13">
      <c r="A27" s="93">
        <v>24</v>
      </c>
      <c r="B27" s="94" t="s">
        <v>16</v>
      </c>
      <c r="C27" s="95" t="s">
        <v>62</v>
      </c>
      <c r="D27" s="102" t="s">
        <v>82</v>
      </c>
      <c r="E27" s="95" t="s">
        <v>77</v>
      </c>
      <c r="F27" s="95" t="s">
        <v>83</v>
      </c>
      <c r="G27" s="97" t="s">
        <v>84</v>
      </c>
      <c r="H27" s="97">
        <v>4</v>
      </c>
      <c r="I27" s="98">
        <v>25</v>
      </c>
      <c r="J27" s="98">
        <f t="shared" si="1"/>
        <v>100</v>
      </c>
      <c r="K27" s="99" t="s">
        <v>67</v>
      </c>
      <c r="L27" s="100"/>
      <c r="M27" s="101" t="s">
        <v>68</v>
      </c>
    </row>
    <row r="28" ht="13.5" spans="1:13">
      <c r="A28" s="93">
        <v>25</v>
      </c>
      <c r="B28" s="94" t="s">
        <v>16</v>
      </c>
      <c r="C28" s="95" t="s">
        <v>62</v>
      </c>
      <c r="D28" s="102" t="s">
        <v>85</v>
      </c>
      <c r="E28" s="98" t="s">
        <v>86</v>
      </c>
      <c r="F28" s="95" t="s">
        <v>87</v>
      </c>
      <c r="G28" s="99" t="s">
        <v>41</v>
      </c>
      <c r="H28" s="97">
        <v>6</v>
      </c>
      <c r="I28" s="98">
        <v>100</v>
      </c>
      <c r="J28" s="98">
        <f t="shared" si="1"/>
        <v>600</v>
      </c>
      <c r="K28" s="99" t="s">
        <v>67</v>
      </c>
      <c r="L28" s="100"/>
      <c r="M28" s="101" t="s">
        <v>68</v>
      </c>
    </row>
    <row r="29" ht="13.5" spans="1:13">
      <c r="A29" s="93">
        <v>26</v>
      </c>
      <c r="B29" s="94" t="s">
        <v>16</v>
      </c>
      <c r="C29" s="95" t="s">
        <v>62</v>
      </c>
      <c r="D29" s="102" t="s">
        <v>88</v>
      </c>
      <c r="E29" s="95" t="s">
        <v>77</v>
      </c>
      <c r="F29" s="95" t="s">
        <v>89</v>
      </c>
      <c r="G29" s="99" t="s">
        <v>90</v>
      </c>
      <c r="H29" s="97">
        <v>5</v>
      </c>
      <c r="I29" s="98">
        <v>20</v>
      </c>
      <c r="J29" s="98">
        <f t="shared" si="1"/>
        <v>100</v>
      </c>
      <c r="K29" s="99" t="s">
        <v>67</v>
      </c>
      <c r="L29" s="100"/>
      <c r="M29" s="101" t="s">
        <v>68</v>
      </c>
    </row>
    <row r="30" ht="13.5" spans="1:13">
      <c r="A30" s="93">
        <v>27</v>
      </c>
      <c r="B30" s="94" t="s">
        <v>16</v>
      </c>
      <c r="C30" s="95" t="s">
        <v>62</v>
      </c>
      <c r="D30" s="102" t="s">
        <v>88</v>
      </c>
      <c r="E30" s="95" t="s">
        <v>77</v>
      </c>
      <c r="F30" s="95" t="s">
        <v>91</v>
      </c>
      <c r="G30" s="99" t="s">
        <v>90</v>
      </c>
      <c r="H30" s="97">
        <v>2</v>
      </c>
      <c r="I30" s="98">
        <v>20</v>
      </c>
      <c r="J30" s="98">
        <f t="shared" si="1"/>
        <v>40</v>
      </c>
      <c r="K30" s="99" t="s">
        <v>67</v>
      </c>
      <c r="L30" s="100"/>
      <c r="M30" s="101" t="s">
        <v>68</v>
      </c>
    </row>
    <row r="31" ht="13.5" spans="1:13">
      <c r="A31" s="93">
        <v>28</v>
      </c>
      <c r="B31" s="94" t="s">
        <v>16</v>
      </c>
      <c r="C31" s="95" t="s">
        <v>62</v>
      </c>
      <c r="D31" s="102" t="s">
        <v>92</v>
      </c>
      <c r="E31" s="95" t="s">
        <v>93</v>
      </c>
      <c r="F31" s="95" t="s">
        <v>94</v>
      </c>
      <c r="G31" s="99" t="s">
        <v>95</v>
      </c>
      <c r="H31" s="97">
        <v>10</v>
      </c>
      <c r="I31" s="98">
        <v>68</v>
      </c>
      <c r="J31" s="98">
        <f t="shared" si="1"/>
        <v>680</v>
      </c>
      <c r="K31" s="99" t="s">
        <v>67</v>
      </c>
      <c r="L31" s="100"/>
      <c r="M31" s="101" t="s">
        <v>68</v>
      </c>
    </row>
    <row r="32" ht="13.5" spans="1:13">
      <c r="A32" s="93">
        <v>30</v>
      </c>
      <c r="B32" s="94" t="s">
        <v>16</v>
      </c>
      <c r="C32" s="95" t="s">
        <v>62</v>
      </c>
      <c r="D32" s="102" t="s">
        <v>96</v>
      </c>
      <c r="E32" s="95" t="s">
        <v>97</v>
      </c>
      <c r="F32" s="95" t="s">
        <v>98</v>
      </c>
      <c r="G32" s="99" t="s">
        <v>99</v>
      </c>
      <c r="H32" s="97">
        <v>2</v>
      </c>
      <c r="I32" s="98">
        <v>210</v>
      </c>
      <c r="J32" s="98">
        <f t="shared" si="1"/>
        <v>420</v>
      </c>
      <c r="K32" s="99" t="s">
        <v>67</v>
      </c>
      <c r="L32" s="100"/>
      <c r="M32" s="101" t="s">
        <v>68</v>
      </c>
    </row>
    <row r="33" ht="13.5" spans="1:13">
      <c r="A33" s="93">
        <v>31</v>
      </c>
      <c r="B33" s="94" t="s">
        <v>16</v>
      </c>
      <c r="C33" s="95" t="s">
        <v>62</v>
      </c>
      <c r="D33" s="102" t="s">
        <v>100</v>
      </c>
      <c r="E33" s="95" t="s">
        <v>101</v>
      </c>
      <c r="F33" s="95" t="s">
        <v>102</v>
      </c>
      <c r="G33" s="99" t="s">
        <v>103</v>
      </c>
      <c r="H33" s="97">
        <v>2</v>
      </c>
      <c r="I33" s="98">
        <v>170</v>
      </c>
      <c r="J33" s="98">
        <f t="shared" si="1"/>
        <v>340</v>
      </c>
      <c r="K33" s="99" t="s">
        <v>67</v>
      </c>
      <c r="L33" s="100"/>
      <c r="M33" s="101" t="s">
        <v>68</v>
      </c>
    </row>
    <row r="34" ht="13.5" spans="1:13">
      <c r="A34" s="93">
        <v>32</v>
      </c>
      <c r="B34" s="94" t="s">
        <v>16</v>
      </c>
      <c r="C34" s="95" t="s">
        <v>62</v>
      </c>
      <c r="D34" s="102" t="s">
        <v>104</v>
      </c>
      <c r="E34" s="95" t="s">
        <v>77</v>
      </c>
      <c r="F34" s="95" t="s">
        <v>105</v>
      </c>
      <c r="G34" s="99" t="s">
        <v>106</v>
      </c>
      <c r="H34" s="97">
        <v>20</v>
      </c>
      <c r="I34" s="98">
        <v>4</v>
      </c>
      <c r="J34" s="98">
        <f t="shared" si="1"/>
        <v>80</v>
      </c>
      <c r="K34" s="99" t="s">
        <v>67</v>
      </c>
      <c r="L34" s="100"/>
      <c r="M34" s="101" t="s">
        <v>68</v>
      </c>
    </row>
    <row r="35" ht="13.5" spans="1:13">
      <c r="A35" s="93">
        <v>33</v>
      </c>
      <c r="B35" s="94" t="s">
        <v>16</v>
      </c>
      <c r="C35" s="95" t="s">
        <v>62</v>
      </c>
      <c r="D35" s="102" t="s">
        <v>104</v>
      </c>
      <c r="E35" s="95" t="s">
        <v>77</v>
      </c>
      <c r="F35" s="95" t="s">
        <v>107</v>
      </c>
      <c r="G35" s="99" t="s">
        <v>106</v>
      </c>
      <c r="H35" s="97">
        <v>10</v>
      </c>
      <c r="I35" s="98">
        <v>15</v>
      </c>
      <c r="J35" s="98">
        <f t="shared" si="1"/>
        <v>150</v>
      </c>
      <c r="K35" s="99" t="s">
        <v>67</v>
      </c>
      <c r="L35" s="100"/>
      <c r="M35" s="101" t="s">
        <v>68</v>
      </c>
    </row>
    <row r="36" ht="13.5" spans="1:13">
      <c r="A36" s="93">
        <v>34</v>
      </c>
      <c r="B36" s="94" t="s">
        <v>16</v>
      </c>
      <c r="C36" s="95" t="s">
        <v>62</v>
      </c>
      <c r="D36" s="103" t="s">
        <v>108</v>
      </c>
      <c r="E36" s="98" t="s">
        <v>109</v>
      </c>
      <c r="F36" s="95" t="s">
        <v>110</v>
      </c>
      <c r="G36" s="97" t="s">
        <v>48</v>
      </c>
      <c r="H36" s="97">
        <v>4</v>
      </c>
      <c r="I36" s="98">
        <v>129</v>
      </c>
      <c r="J36" s="98">
        <f t="shared" si="1"/>
        <v>516</v>
      </c>
      <c r="K36" s="99" t="s">
        <v>67</v>
      </c>
      <c r="L36" s="100"/>
      <c r="M36" s="101" t="s">
        <v>68</v>
      </c>
    </row>
    <row r="37" ht="13.5" spans="1:13">
      <c r="A37" s="93">
        <v>35</v>
      </c>
      <c r="B37" s="94" t="s">
        <v>16</v>
      </c>
      <c r="C37" s="95" t="s">
        <v>62</v>
      </c>
      <c r="D37" s="103" t="s">
        <v>111</v>
      </c>
      <c r="E37" s="98" t="s">
        <v>109</v>
      </c>
      <c r="F37" s="95" t="s">
        <v>112</v>
      </c>
      <c r="G37" s="97" t="s">
        <v>48</v>
      </c>
      <c r="H37" s="97">
        <v>4</v>
      </c>
      <c r="I37" s="98">
        <v>100</v>
      </c>
      <c r="J37" s="98">
        <f t="shared" si="1"/>
        <v>400</v>
      </c>
      <c r="K37" s="99" t="s">
        <v>67</v>
      </c>
      <c r="L37" s="100"/>
      <c r="M37" s="101" t="s">
        <v>68</v>
      </c>
    </row>
    <row r="38" ht="13.5" spans="1:13">
      <c r="A38" s="93">
        <v>36</v>
      </c>
      <c r="B38" s="94" t="s">
        <v>16</v>
      </c>
      <c r="C38" s="95" t="s">
        <v>62</v>
      </c>
      <c r="D38" s="103" t="s">
        <v>111</v>
      </c>
      <c r="E38" s="98" t="s">
        <v>109</v>
      </c>
      <c r="F38" s="95" t="s">
        <v>113</v>
      </c>
      <c r="G38" s="97" t="s">
        <v>48</v>
      </c>
      <c r="H38" s="97">
        <v>4</v>
      </c>
      <c r="I38" s="98">
        <v>135</v>
      </c>
      <c r="J38" s="98">
        <f t="shared" si="1"/>
        <v>540</v>
      </c>
      <c r="K38" s="99" t="s">
        <v>67</v>
      </c>
      <c r="L38" s="100"/>
      <c r="M38" s="101" t="s">
        <v>68</v>
      </c>
    </row>
    <row r="39" ht="13.5" spans="1:13">
      <c r="A39" s="93">
        <v>37</v>
      </c>
      <c r="B39" s="94" t="s">
        <v>16</v>
      </c>
      <c r="C39" s="95" t="s">
        <v>62</v>
      </c>
      <c r="D39" s="103" t="s">
        <v>114</v>
      </c>
      <c r="E39" s="98" t="s">
        <v>115</v>
      </c>
      <c r="F39" s="95" t="s">
        <v>116</v>
      </c>
      <c r="G39" s="97" t="s">
        <v>90</v>
      </c>
      <c r="H39" s="97">
        <v>6</v>
      </c>
      <c r="I39" s="98">
        <v>18</v>
      </c>
      <c r="J39" s="98">
        <f t="shared" si="1"/>
        <v>108</v>
      </c>
      <c r="K39" s="99" t="s">
        <v>67</v>
      </c>
      <c r="L39" s="100"/>
      <c r="M39" s="101" t="s">
        <v>68</v>
      </c>
    </row>
    <row r="40" ht="13.5" spans="1:13">
      <c r="A40" s="93">
        <v>38</v>
      </c>
      <c r="B40" s="94" t="s">
        <v>16</v>
      </c>
      <c r="C40" s="95" t="s">
        <v>62</v>
      </c>
      <c r="D40" s="103" t="s">
        <v>117</v>
      </c>
      <c r="E40" s="98" t="s">
        <v>118</v>
      </c>
      <c r="F40" s="95" t="s">
        <v>119</v>
      </c>
      <c r="G40" s="97" t="s">
        <v>74</v>
      </c>
      <c r="H40" s="97">
        <v>4</v>
      </c>
      <c r="I40" s="98">
        <v>30</v>
      </c>
      <c r="J40" s="98">
        <f t="shared" si="1"/>
        <v>120</v>
      </c>
      <c r="K40" s="99" t="s">
        <v>67</v>
      </c>
      <c r="L40" s="100"/>
      <c r="M40" s="101" t="s">
        <v>68</v>
      </c>
    </row>
    <row r="41" ht="13.5" spans="1:13">
      <c r="A41" s="93">
        <v>39</v>
      </c>
      <c r="B41" s="94" t="s">
        <v>16</v>
      </c>
      <c r="C41" s="95" t="s">
        <v>62</v>
      </c>
      <c r="D41" s="103" t="s">
        <v>117</v>
      </c>
      <c r="E41" s="98" t="s">
        <v>118</v>
      </c>
      <c r="F41" s="95" t="s">
        <v>120</v>
      </c>
      <c r="G41" s="97" t="s">
        <v>74</v>
      </c>
      <c r="H41" s="97">
        <v>2</v>
      </c>
      <c r="I41" s="98">
        <v>30</v>
      </c>
      <c r="J41" s="98">
        <f t="shared" si="1"/>
        <v>60</v>
      </c>
      <c r="K41" s="99" t="s">
        <v>67</v>
      </c>
      <c r="L41" s="100"/>
      <c r="M41" s="101" t="s">
        <v>68</v>
      </c>
    </row>
    <row r="42" ht="13.5" spans="1:13">
      <c r="A42" s="93">
        <v>40</v>
      </c>
      <c r="B42" s="94" t="s">
        <v>16</v>
      </c>
      <c r="C42" s="95" t="s">
        <v>62</v>
      </c>
      <c r="D42" s="103" t="s">
        <v>117</v>
      </c>
      <c r="E42" s="98" t="s">
        <v>118</v>
      </c>
      <c r="F42" s="95" t="s">
        <v>121</v>
      </c>
      <c r="G42" s="97" t="s">
        <v>74</v>
      </c>
      <c r="H42" s="97">
        <v>2</v>
      </c>
      <c r="I42" s="98">
        <v>30</v>
      </c>
      <c r="J42" s="98">
        <f t="shared" si="1"/>
        <v>60</v>
      </c>
      <c r="K42" s="99" t="s">
        <v>67</v>
      </c>
      <c r="L42" s="100"/>
      <c r="M42" s="101" t="s">
        <v>68</v>
      </c>
    </row>
    <row r="43" ht="13.5" spans="1:13">
      <c r="A43" s="93">
        <v>41</v>
      </c>
      <c r="B43" s="94" t="s">
        <v>16</v>
      </c>
      <c r="C43" s="95" t="s">
        <v>62</v>
      </c>
      <c r="D43" s="96" t="s">
        <v>117</v>
      </c>
      <c r="E43" s="97" t="s">
        <v>118</v>
      </c>
      <c r="F43" s="97" t="s">
        <v>122</v>
      </c>
      <c r="G43" s="97" t="s">
        <v>74</v>
      </c>
      <c r="H43" s="97">
        <v>2</v>
      </c>
      <c r="I43" s="97">
        <v>30</v>
      </c>
      <c r="J43" s="98">
        <f t="shared" si="1"/>
        <v>60</v>
      </c>
      <c r="K43" s="97" t="s">
        <v>67</v>
      </c>
      <c r="L43" s="100"/>
      <c r="M43" s="101" t="s">
        <v>68</v>
      </c>
    </row>
    <row r="44" ht="13.5" spans="1:13">
      <c r="A44" s="93">
        <v>42</v>
      </c>
      <c r="B44" s="94" t="s">
        <v>16</v>
      </c>
      <c r="C44" s="95" t="s">
        <v>62</v>
      </c>
      <c r="D44" s="96" t="s">
        <v>123</v>
      </c>
      <c r="E44" s="97" t="s">
        <v>77</v>
      </c>
      <c r="F44" s="97" t="s">
        <v>124</v>
      </c>
      <c r="G44" s="97" t="s">
        <v>95</v>
      </c>
      <c r="H44" s="97">
        <v>2</v>
      </c>
      <c r="I44" s="97">
        <v>90</v>
      </c>
      <c r="J44" s="98">
        <f t="shared" si="1"/>
        <v>180</v>
      </c>
      <c r="K44" s="97" t="s">
        <v>67</v>
      </c>
      <c r="L44" s="104"/>
      <c r="M44" s="101" t="s">
        <v>68</v>
      </c>
    </row>
    <row r="45" ht="13.5" spans="1:13">
      <c r="A45" s="93">
        <v>43</v>
      </c>
      <c r="B45" s="94" t="s">
        <v>16</v>
      </c>
      <c r="C45" s="95" t="s">
        <v>62</v>
      </c>
      <c r="D45" s="96" t="s">
        <v>125</v>
      </c>
      <c r="E45" s="97" t="s">
        <v>126</v>
      </c>
      <c r="F45" s="97" t="s">
        <v>127</v>
      </c>
      <c r="G45" s="97" t="s">
        <v>79</v>
      </c>
      <c r="H45" s="97">
        <v>10</v>
      </c>
      <c r="I45" s="97">
        <v>8</v>
      </c>
      <c r="J45" s="98">
        <f t="shared" si="1"/>
        <v>80</v>
      </c>
      <c r="K45" s="97" t="s">
        <v>67</v>
      </c>
      <c r="L45" s="104"/>
      <c r="M45" s="101" t="s">
        <v>68</v>
      </c>
    </row>
    <row r="46" ht="13.5" spans="1:13">
      <c r="A46" s="93">
        <v>44</v>
      </c>
      <c r="B46" s="94" t="s">
        <v>16</v>
      </c>
      <c r="C46" s="95" t="s">
        <v>62</v>
      </c>
      <c r="D46" s="96" t="s">
        <v>125</v>
      </c>
      <c r="E46" s="97" t="s">
        <v>126</v>
      </c>
      <c r="F46" s="97" t="s">
        <v>127</v>
      </c>
      <c r="G46" s="97" t="s">
        <v>79</v>
      </c>
      <c r="H46" s="97">
        <v>10</v>
      </c>
      <c r="I46" s="97">
        <v>8</v>
      </c>
      <c r="J46" s="98">
        <f t="shared" si="1"/>
        <v>80</v>
      </c>
      <c r="K46" s="97" t="s">
        <v>67</v>
      </c>
      <c r="L46" s="104"/>
      <c r="M46" s="101" t="s">
        <v>68</v>
      </c>
    </row>
    <row r="47" ht="13.5" spans="1:13">
      <c r="A47" s="93">
        <v>45</v>
      </c>
      <c r="B47" s="94" t="s">
        <v>16</v>
      </c>
      <c r="C47" s="95" t="s">
        <v>62</v>
      </c>
      <c r="D47" s="96" t="s">
        <v>128</v>
      </c>
      <c r="E47" s="97" t="s">
        <v>129</v>
      </c>
      <c r="F47" s="97" t="s">
        <v>130</v>
      </c>
      <c r="G47" s="97" t="s">
        <v>131</v>
      </c>
      <c r="H47" s="97">
        <v>44</v>
      </c>
      <c r="I47" s="97">
        <v>280</v>
      </c>
      <c r="J47" s="98">
        <f t="shared" si="1"/>
        <v>12320</v>
      </c>
      <c r="K47" s="97" t="s">
        <v>132</v>
      </c>
      <c r="L47" s="104"/>
      <c r="M47" s="101"/>
    </row>
    <row r="48" ht="13.5" spans="1:13">
      <c r="A48" s="93">
        <v>47</v>
      </c>
      <c r="B48" s="94" t="s">
        <v>16</v>
      </c>
      <c r="C48" s="105" t="s">
        <v>133</v>
      </c>
      <c r="D48" s="96" t="s">
        <v>134</v>
      </c>
      <c r="E48" s="97" t="s">
        <v>135</v>
      </c>
      <c r="F48" s="97" t="s">
        <v>136</v>
      </c>
      <c r="G48" s="97" t="s">
        <v>90</v>
      </c>
      <c r="H48" s="97">
        <v>22</v>
      </c>
      <c r="I48" s="97">
        <v>8.8</v>
      </c>
      <c r="J48" s="98">
        <f t="shared" si="1"/>
        <v>193.6</v>
      </c>
      <c r="K48" s="97" t="s">
        <v>137</v>
      </c>
      <c r="L48" s="104"/>
      <c r="M48" s="101" t="s">
        <v>138</v>
      </c>
    </row>
    <row r="49" ht="13.5" spans="1:13">
      <c r="A49" s="93">
        <v>48</v>
      </c>
      <c r="B49" s="94" t="s">
        <v>16</v>
      </c>
      <c r="C49" s="105" t="s">
        <v>133</v>
      </c>
      <c r="D49" s="106" t="s">
        <v>139</v>
      </c>
      <c r="E49" s="107" t="s">
        <v>140</v>
      </c>
      <c r="F49" s="108" t="s">
        <v>141</v>
      </c>
      <c r="G49" s="109" t="s">
        <v>99</v>
      </c>
      <c r="H49" s="97">
        <v>22</v>
      </c>
      <c r="I49" s="107">
        <v>6.8</v>
      </c>
      <c r="J49" s="98">
        <f t="shared" si="1"/>
        <v>149.6</v>
      </c>
      <c r="K49" s="110" t="s">
        <v>137</v>
      </c>
      <c r="L49" s="100"/>
      <c r="M49" s="101" t="s">
        <v>138</v>
      </c>
    </row>
    <row r="50" ht="13.5" spans="1:13">
      <c r="A50" s="93">
        <v>49</v>
      </c>
      <c r="B50" s="94" t="s">
        <v>16</v>
      </c>
      <c r="C50" s="105" t="s">
        <v>133</v>
      </c>
      <c r="D50" s="106" t="s">
        <v>142</v>
      </c>
      <c r="E50" s="111" t="s">
        <v>143</v>
      </c>
      <c r="F50" s="105" t="s">
        <v>144</v>
      </c>
      <c r="G50" s="94" t="s">
        <v>90</v>
      </c>
      <c r="H50" s="97">
        <v>22</v>
      </c>
      <c r="I50" s="111">
        <v>10.8</v>
      </c>
      <c r="J50" s="98">
        <f t="shared" si="1"/>
        <v>237.6</v>
      </c>
      <c r="K50" s="112" t="s">
        <v>137</v>
      </c>
      <c r="L50" s="100"/>
      <c r="M50" s="101" t="s">
        <v>138</v>
      </c>
    </row>
    <row r="51" ht="13.5" spans="1:13">
      <c r="A51" s="93">
        <v>50</v>
      </c>
      <c r="B51" s="94" t="s">
        <v>16</v>
      </c>
      <c r="C51" s="105" t="s">
        <v>133</v>
      </c>
      <c r="D51" s="113" t="s">
        <v>145</v>
      </c>
      <c r="E51" s="105" t="s">
        <v>146</v>
      </c>
      <c r="F51" s="105" t="s">
        <v>147</v>
      </c>
      <c r="G51" s="105" t="s">
        <v>99</v>
      </c>
      <c r="H51" s="97">
        <v>22</v>
      </c>
      <c r="I51" s="105">
        <v>4</v>
      </c>
      <c r="J51" s="98">
        <f t="shared" si="1"/>
        <v>88</v>
      </c>
      <c r="K51" s="114" t="s">
        <v>137</v>
      </c>
      <c r="L51" s="100"/>
      <c r="M51" s="101" t="s">
        <v>138</v>
      </c>
    </row>
    <row r="52" ht="13.5" spans="1:13">
      <c r="A52" s="93">
        <v>51</v>
      </c>
      <c r="B52" s="94" t="s">
        <v>16</v>
      </c>
      <c r="C52" s="105" t="s">
        <v>133</v>
      </c>
      <c r="D52" s="102" t="s">
        <v>148</v>
      </c>
      <c r="E52" s="102" t="s">
        <v>149</v>
      </c>
      <c r="F52" s="102" t="s">
        <v>150</v>
      </c>
      <c r="G52" s="97" t="s">
        <v>41</v>
      </c>
      <c r="H52" s="94">
        <v>5</v>
      </c>
      <c r="I52" s="111">
        <v>139</v>
      </c>
      <c r="J52" s="98">
        <f t="shared" si="1"/>
        <v>695</v>
      </c>
      <c r="K52" s="114" t="s">
        <v>151</v>
      </c>
      <c r="L52" s="115"/>
      <c r="M52" s="101" t="s">
        <v>138</v>
      </c>
    </row>
    <row r="53" ht="13.5" spans="1:13">
      <c r="A53" s="93">
        <v>53</v>
      </c>
      <c r="B53" s="94" t="s">
        <v>16</v>
      </c>
      <c r="C53" s="105" t="s">
        <v>133</v>
      </c>
      <c r="D53" s="113" t="s">
        <v>152</v>
      </c>
      <c r="E53" s="105" t="s">
        <v>153</v>
      </c>
      <c r="F53" s="105" t="s">
        <v>154</v>
      </c>
      <c r="G53" s="116" t="s">
        <v>61</v>
      </c>
      <c r="H53" s="94">
        <v>10</v>
      </c>
      <c r="I53" s="111">
        <v>59.9</v>
      </c>
      <c r="J53" s="98">
        <f t="shared" si="1"/>
        <v>599</v>
      </c>
      <c r="K53" s="114" t="s">
        <v>151</v>
      </c>
      <c r="L53" s="100"/>
      <c r="M53" s="101" t="s">
        <v>138</v>
      </c>
    </row>
    <row r="54" ht="13.5" spans="1:13">
      <c r="A54" s="93">
        <v>54</v>
      </c>
      <c r="B54" s="95" t="s">
        <v>16</v>
      </c>
      <c r="C54" s="95" t="s">
        <v>17</v>
      </c>
      <c r="D54" s="102" t="s">
        <v>155</v>
      </c>
      <c r="E54" s="95" t="s">
        <v>156</v>
      </c>
      <c r="F54" s="95" t="s">
        <v>157</v>
      </c>
      <c r="G54" s="95" t="s">
        <v>61</v>
      </c>
      <c r="H54" s="95">
        <v>6</v>
      </c>
      <c r="I54" s="95">
        <v>170</v>
      </c>
      <c r="J54" s="98">
        <f t="shared" si="1"/>
        <v>1020</v>
      </c>
      <c r="K54" s="117" t="s">
        <v>158</v>
      </c>
      <c r="L54" s="118" t="s">
        <v>159</v>
      </c>
      <c r="M54" s="101" t="s">
        <v>138</v>
      </c>
    </row>
    <row r="55" ht="13.5" spans="1:13">
      <c r="A55" s="93">
        <v>55</v>
      </c>
      <c r="B55" s="95" t="s">
        <v>16</v>
      </c>
      <c r="C55" s="95" t="s">
        <v>17</v>
      </c>
      <c r="D55" s="102" t="s">
        <v>160</v>
      </c>
      <c r="E55" s="95" t="s">
        <v>161</v>
      </c>
      <c r="F55" s="95" t="s">
        <v>162</v>
      </c>
      <c r="G55" s="95" t="s">
        <v>131</v>
      </c>
      <c r="H55" s="95">
        <v>6</v>
      </c>
      <c r="I55" s="95">
        <v>460</v>
      </c>
      <c r="J55" s="98">
        <f t="shared" si="1"/>
        <v>2760</v>
      </c>
      <c r="K55" s="117" t="s">
        <v>158</v>
      </c>
      <c r="L55" s="118" t="s">
        <v>159</v>
      </c>
      <c r="M55" s="101" t="s">
        <v>138</v>
      </c>
    </row>
    <row r="56" ht="13.5" spans="1:13">
      <c r="A56" s="93">
        <v>56</v>
      </c>
      <c r="B56" s="94" t="s">
        <v>16</v>
      </c>
      <c r="C56" s="105" t="s">
        <v>133</v>
      </c>
      <c r="D56" s="113" t="s">
        <v>163</v>
      </c>
      <c r="E56" s="105" t="s">
        <v>153</v>
      </c>
      <c r="F56" s="105" t="s">
        <v>164</v>
      </c>
      <c r="G56" s="105" t="s">
        <v>61</v>
      </c>
      <c r="H56" s="105">
        <v>10</v>
      </c>
      <c r="I56" s="105">
        <v>49</v>
      </c>
      <c r="J56" s="98">
        <f t="shared" si="1"/>
        <v>490</v>
      </c>
      <c r="K56" s="114" t="s">
        <v>151</v>
      </c>
      <c r="L56" s="100" t="s">
        <v>165</v>
      </c>
      <c r="M56" s="101" t="s">
        <v>138</v>
      </c>
    </row>
    <row r="57" ht="17.25" spans="1:13">
      <c r="A57" s="93">
        <v>57</v>
      </c>
      <c r="B57" s="94" t="s">
        <v>16</v>
      </c>
      <c r="C57" s="105" t="s">
        <v>133</v>
      </c>
      <c r="D57" s="113" t="s">
        <v>166</v>
      </c>
      <c r="E57" s="105" t="s">
        <v>167</v>
      </c>
      <c r="F57" s="105" t="s">
        <v>168</v>
      </c>
      <c r="G57" s="116" t="s">
        <v>61</v>
      </c>
      <c r="H57" s="94">
        <v>6</v>
      </c>
      <c r="I57" s="111">
        <v>57</v>
      </c>
      <c r="J57" s="98">
        <f t="shared" si="1"/>
        <v>342</v>
      </c>
      <c r="K57" s="114" t="s">
        <v>151</v>
      </c>
      <c r="L57" s="100" t="s">
        <v>169</v>
      </c>
      <c r="M57" s="27" t="s">
        <v>25</v>
      </c>
    </row>
    <row r="58" ht="17.25" spans="1:13">
      <c r="A58" s="93">
        <v>58</v>
      </c>
      <c r="B58" s="95" t="s">
        <v>16</v>
      </c>
      <c r="C58" s="95" t="s">
        <v>133</v>
      </c>
      <c r="D58" s="102" t="s">
        <v>170</v>
      </c>
      <c r="E58" s="95" t="s">
        <v>171</v>
      </c>
      <c r="F58" s="95" t="s">
        <v>172</v>
      </c>
      <c r="G58" s="95" t="s">
        <v>48</v>
      </c>
      <c r="H58" s="95">
        <v>1</v>
      </c>
      <c r="I58" s="95">
        <v>36.8</v>
      </c>
      <c r="J58" s="98">
        <f t="shared" si="1"/>
        <v>36.8</v>
      </c>
      <c r="K58" s="95" t="s">
        <v>151</v>
      </c>
      <c r="L58" s="100" t="s">
        <v>173</v>
      </c>
      <c r="M58" s="27" t="s">
        <v>25</v>
      </c>
    </row>
    <row r="59" ht="17.25" spans="1:13">
      <c r="A59" s="93">
        <v>59</v>
      </c>
      <c r="B59" s="95" t="s">
        <v>16</v>
      </c>
      <c r="C59" s="95" t="s">
        <v>133</v>
      </c>
      <c r="D59" s="102" t="s">
        <v>174</v>
      </c>
      <c r="E59" s="95" t="s">
        <v>175</v>
      </c>
      <c r="F59" s="95" t="s">
        <v>176</v>
      </c>
      <c r="G59" s="95" t="s">
        <v>41</v>
      </c>
      <c r="H59" s="95">
        <v>8</v>
      </c>
      <c r="I59" s="95">
        <v>37.9</v>
      </c>
      <c r="J59" s="98">
        <f t="shared" si="1"/>
        <v>303.2</v>
      </c>
      <c r="K59" s="95" t="s">
        <v>151</v>
      </c>
      <c r="L59" s="104" t="s">
        <v>177</v>
      </c>
      <c r="M59" s="101" t="s">
        <v>25</v>
      </c>
    </row>
    <row r="60" ht="17.25" spans="1:13">
      <c r="A60" s="93">
        <v>60</v>
      </c>
      <c r="B60" s="95" t="s">
        <v>16</v>
      </c>
      <c r="C60" s="95" t="s">
        <v>133</v>
      </c>
      <c r="D60" s="102" t="s">
        <v>178</v>
      </c>
      <c r="E60" s="95" t="s">
        <v>153</v>
      </c>
      <c r="F60" s="95" t="s">
        <v>179</v>
      </c>
      <c r="G60" s="95" t="s">
        <v>61</v>
      </c>
      <c r="H60" s="95">
        <v>25</v>
      </c>
      <c r="I60" s="95">
        <v>19.9</v>
      </c>
      <c r="J60" s="98">
        <f t="shared" si="1"/>
        <v>497.5</v>
      </c>
      <c r="K60" s="95" t="s">
        <v>151</v>
      </c>
      <c r="L60" s="104" t="s">
        <v>180</v>
      </c>
      <c r="M60" s="101"/>
    </row>
    <row r="61" ht="17.25" spans="1:13">
      <c r="A61" s="93">
        <v>61</v>
      </c>
      <c r="B61" s="95" t="s">
        <v>16</v>
      </c>
      <c r="C61" s="95" t="s">
        <v>133</v>
      </c>
      <c r="D61" s="102" t="s">
        <v>181</v>
      </c>
      <c r="E61" s="95" t="s">
        <v>182</v>
      </c>
      <c r="F61" s="95" t="s">
        <v>183</v>
      </c>
      <c r="G61" s="95" t="s">
        <v>61</v>
      </c>
      <c r="H61" s="95">
        <v>15</v>
      </c>
      <c r="I61" s="95">
        <v>29</v>
      </c>
      <c r="J61" s="98">
        <f t="shared" si="1"/>
        <v>435</v>
      </c>
      <c r="K61" s="95" t="s">
        <v>151</v>
      </c>
      <c r="L61" s="104" t="s">
        <v>184</v>
      </c>
      <c r="M61" s="101" t="s">
        <v>138</v>
      </c>
    </row>
    <row r="62" ht="13.5" spans="1:13">
      <c r="A62" s="93">
        <v>62</v>
      </c>
      <c r="B62" s="95" t="s">
        <v>16</v>
      </c>
      <c r="C62" s="95" t="s">
        <v>133</v>
      </c>
      <c r="D62" s="102" t="s">
        <v>185</v>
      </c>
      <c r="E62" s="95" t="s">
        <v>153</v>
      </c>
      <c r="F62" s="95" t="s">
        <v>186</v>
      </c>
      <c r="G62" s="95" t="s">
        <v>61</v>
      </c>
      <c r="H62" s="95">
        <v>15</v>
      </c>
      <c r="I62" s="95">
        <v>24.9</v>
      </c>
      <c r="J62" s="98">
        <f t="shared" si="1"/>
        <v>373.5</v>
      </c>
      <c r="K62" s="95" t="s">
        <v>151</v>
      </c>
      <c r="L62" s="104"/>
      <c r="M62" s="101" t="s">
        <v>138</v>
      </c>
    </row>
    <row r="63" ht="13.5" spans="1:13">
      <c r="A63" s="93">
        <v>65</v>
      </c>
      <c r="B63" s="95" t="s">
        <v>16</v>
      </c>
      <c r="C63" s="95" t="s">
        <v>133</v>
      </c>
      <c r="D63" s="102" t="s">
        <v>187</v>
      </c>
      <c r="E63" s="95" t="s">
        <v>188</v>
      </c>
      <c r="F63" s="95" t="s">
        <v>189</v>
      </c>
      <c r="G63" s="95" t="s">
        <v>41</v>
      </c>
      <c r="H63" s="95">
        <v>3</v>
      </c>
      <c r="I63" s="95">
        <v>200</v>
      </c>
      <c r="J63" s="119">
        <f t="shared" si="1"/>
        <v>600</v>
      </c>
      <c r="K63" s="95" t="s">
        <v>151</v>
      </c>
      <c r="L63" s="120"/>
      <c r="M63" s="101"/>
    </row>
    <row r="64" ht="13.5" spans="1:13">
      <c r="A64" s="93">
        <v>66</v>
      </c>
      <c r="B64" s="95" t="s">
        <v>16</v>
      </c>
      <c r="C64" s="95" t="s">
        <v>133</v>
      </c>
      <c r="D64" s="102" t="s">
        <v>155</v>
      </c>
      <c r="E64" s="95" t="s">
        <v>156</v>
      </c>
      <c r="F64" s="95" t="s">
        <v>190</v>
      </c>
      <c r="G64" s="95" t="s">
        <v>41</v>
      </c>
      <c r="H64" s="95">
        <v>6</v>
      </c>
      <c r="I64" s="95">
        <v>200</v>
      </c>
      <c r="J64" s="119">
        <f t="shared" si="1"/>
        <v>1200</v>
      </c>
      <c r="K64" s="95" t="s">
        <v>151</v>
      </c>
      <c r="L64" s="120"/>
      <c r="M64" s="101"/>
    </row>
    <row r="65" ht="13.5" spans="1:13">
      <c r="A65" s="93">
        <v>67</v>
      </c>
      <c r="B65" s="95" t="s">
        <v>16</v>
      </c>
      <c r="C65" s="95" t="s">
        <v>133</v>
      </c>
      <c r="D65" s="102" t="s">
        <v>160</v>
      </c>
      <c r="E65" s="95" t="s">
        <v>156</v>
      </c>
      <c r="F65" s="95" t="s">
        <v>191</v>
      </c>
      <c r="G65" s="95" t="s">
        <v>41</v>
      </c>
      <c r="H65" s="95">
        <v>3</v>
      </c>
      <c r="I65" s="95">
        <v>395</v>
      </c>
      <c r="J65" s="119">
        <f t="shared" si="1"/>
        <v>1185</v>
      </c>
      <c r="K65" s="95" t="s">
        <v>151</v>
      </c>
      <c r="L65" s="120"/>
      <c r="M65" s="101"/>
    </row>
    <row r="66" ht="13.5" spans="1:13">
      <c r="A66" s="93">
        <v>68</v>
      </c>
      <c r="B66" s="95" t="s">
        <v>16</v>
      </c>
      <c r="C66" s="95" t="s">
        <v>133</v>
      </c>
      <c r="D66" s="102" t="s">
        <v>192</v>
      </c>
      <c r="E66" s="95" t="s">
        <v>193</v>
      </c>
      <c r="F66" s="95" t="s">
        <v>194</v>
      </c>
      <c r="G66" s="95" t="s">
        <v>41</v>
      </c>
      <c r="H66" s="95">
        <v>3</v>
      </c>
      <c r="I66" s="95">
        <v>290</v>
      </c>
      <c r="J66" s="119">
        <f t="shared" si="1"/>
        <v>870</v>
      </c>
      <c r="K66" s="95" t="s">
        <v>151</v>
      </c>
      <c r="L66" s="120"/>
      <c r="M66" s="101"/>
    </row>
    <row r="67" ht="13.5" spans="1:13">
      <c r="A67" s="93">
        <v>69</v>
      </c>
      <c r="B67" s="94" t="s">
        <v>16</v>
      </c>
      <c r="C67" s="105" t="s">
        <v>133</v>
      </c>
      <c r="D67" s="113" t="s">
        <v>174</v>
      </c>
      <c r="E67" s="105" t="s">
        <v>175</v>
      </c>
      <c r="F67" s="95" t="s">
        <v>195</v>
      </c>
      <c r="G67" s="97" t="s">
        <v>41</v>
      </c>
      <c r="H67" s="94">
        <v>3</v>
      </c>
      <c r="I67" s="111">
        <v>44.9</v>
      </c>
      <c r="J67" s="119">
        <f t="shared" si="1"/>
        <v>134.7</v>
      </c>
      <c r="K67" s="114" t="s">
        <v>151</v>
      </c>
      <c r="L67" s="115" t="s">
        <v>196</v>
      </c>
      <c r="M67" s="101" t="s">
        <v>25</v>
      </c>
    </row>
    <row r="68" ht="13.5" spans="1:13">
      <c r="A68" s="93">
        <v>70</v>
      </c>
      <c r="B68" s="94" t="s">
        <v>16</v>
      </c>
      <c r="C68" s="105" t="s">
        <v>133</v>
      </c>
      <c r="D68" s="106" t="s">
        <v>197</v>
      </c>
      <c r="E68" s="111" t="s">
        <v>198</v>
      </c>
      <c r="F68" s="105" t="s">
        <v>199</v>
      </c>
      <c r="G68" s="94" t="s">
        <v>41</v>
      </c>
      <c r="H68" s="94">
        <v>1</v>
      </c>
      <c r="I68" s="111">
        <v>149</v>
      </c>
      <c r="J68" s="119">
        <f t="shared" si="1"/>
        <v>149</v>
      </c>
      <c r="K68" s="114" t="s">
        <v>151</v>
      </c>
      <c r="L68" s="100" t="s">
        <v>200</v>
      </c>
      <c r="M68" s="101" t="s">
        <v>25</v>
      </c>
    </row>
    <row r="69" ht="13.5" spans="1:13">
      <c r="A69" s="93">
        <v>71</v>
      </c>
      <c r="B69" s="94" t="s">
        <v>16</v>
      </c>
      <c r="C69" s="102" t="s">
        <v>54</v>
      </c>
      <c r="D69" s="106" t="s">
        <v>201</v>
      </c>
      <c r="E69" s="111" t="s">
        <v>202</v>
      </c>
      <c r="F69" s="105" t="s">
        <v>203</v>
      </c>
      <c r="G69" s="94" t="s">
        <v>41</v>
      </c>
      <c r="H69" s="94">
        <v>1</v>
      </c>
      <c r="I69" s="111">
        <v>49.9</v>
      </c>
      <c r="J69" s="119">
        <f t="shared" si="1"/>
        <v>49.9</v>
      </c>
      <c r="K69" s="114" t="s">
        <v>151</v>
      </c>
      <c r="L69" s="100" t="s">
        <v>204</v>
      </c>
      <c r="M69" s="101" t="s">
        <v>25</v>
      </c>
    </row>
    <row r="70" ht="13.5" spans="1:13">
      <c r="A70" s="93">
        <v>72</v>
      </c>
      <c r="B70" s="94" t="s">
        <v>16</v>
      </c>
      <c r="C70" s="102" t="s">
        <v>54</v>
      </c>
      <c r="D70" s="106" t="s">
        <v>205</v>
      </c>
      <c r="E70" s="111" t="s">
        <v>206</v>
      </c>
      <c r="F70" s="105" t="s">
        <v>207</v>
      </c>
      <c r="G70" s="94" t="s">
        <v>90</v>
      </c>
      <c r="H70" s="94">
        <v>1</v>
      </c>
      <c r="I70" s="111">
        <v>39</v>
      </c>
      <c r="J70" s="119">
        <f t="shared" si="1"/>
        <v>39</v>
      </c>
      <c r="K70" s="114" t="s">
        <v>151</v>
      </c>
      <c r="L70" s="100" t="s">
        <v>208</v>
      </c>
      <c r="M70" s="101" t="s">
        <v>25</v>
      </c>
    </row>
    <row r="71" ht="13.5" spans="1:13">
      <c r="A71" s="93">
        <v>73</v>
      </c>
      <c r="B71" s="94" t="s">
        <v>16</v>
      </c>
      <c r="C71" s="102" t="s">
        <v>54</v>
      </c>
      <c r="D71" s="106" t="s">
        <v>209</v>
      </c>
      <c r="E71" s="111" t="s">
        <v>210</v>
      </c>
      <c r="F71" s="105" t="s">
        <v>211</v>
      </c>
      <c r="G71" s="94" t="s">
        <v>90</v>
      </c>
      <c r="H71" s="94">
        <v>1</v>
      </c>
      <c r="I71" s="111">
        <v>16.5</v>
      </c>
      <c r="J71" s="119">
        <f t="shared" si="1"/>
        <v>16.5</v>
      </c>
      <c r="K71" s="114" t="s">
        <v>151</v>
      </c>
      <c r="L71" s="100" t="s">
        <v>212</v>
      </c>
      <c r="M71" s="101" t="s">
        <v>25</v>
      </c>
    </row>
    <row r="72" ht="13.5" spans="1:13">
      <c r="A72" s="93">
        <v>74</v>
      </c>
      <c r="B72" s="94" t="s">
        <v>16</v>
      </c>
      <c r="C72" s="102" t="s">
        <v>54</v>
      </c>
      <c r="D72" s="106" t="s">
        <v>213</v>
      </c>
      <c r="E72" s="111" t="s">
        <v>214</v>
      </c>
      <c r="F72" s="105" t="s">
        <v>215</v>
      </c>
      <c r="G72" s="94" t="s">
        <v>90</v>
      </c>
      <c r="H72" s="94">
        <v>1</v>
      </c>
      <c r="I72" s="111">
        <v>39.9</v>
      </c>
      <c r="J72" s="119">
        <f t="shared" si="1"/>
        <v>39.9</v>
      </c>
      <c r="K72" s="114" t="s">
        <v>151</v>
      </c>
      <c r="L72" s="100" t="s">
        <v>216</v>
      </c>
      <c r="M72" s="101" t="s">
        <v>25</v>
      </c>
    </row>
    <row r="73" ht="13.5" spans="1:13">
      <c r="A73" s="93">
        <v>75</v>
      </c>
      <c r="B73" s="94" t="s">
        <v>16</v>
      </c>
      <c r="C73" s="102" t="s">
        <v>54</v>
      </c>
      <c r="D73" s="106" t="s">
        <v>217</v>
      </c>
      <c r="E73" s="111" t="s">
        <v>109</v>
      </c>
      <c r="F73" s="105" t="s">
        <v>218</v>
      </c>
      <c r="G73" s="94" t="s">
        <v>90</v>
      </c>
      <c r="H73" s="94">
        <v>1</v>
      </c>
      <c r="I73" s="111">
        <v>49.8</v>
      </c>
      <c r="J73" s="119">
        <f t="shared" si="1"/>
        <v>49.8</v>
      </c>
      <c r="K73" s="114" t="s">
        <v>151</v>
      </c>
      <c r="L73" s="100" t="s">
        <v>219</v>
      </c>
      <c r="M73" s="101" t="s">
        <v>25</v>
      </c>
    </row>
    <row r="74" ht="13.5" spans="1:13">
      <c r="A74" s="93">
        <v>76</v>
      </c>
      <c r="B74" s="119" t="s">
        <v>16</v>
      </c>
      <c r="C74" s="119" t="s">
        <v>54</v>
      </c>
      <c r="D74" s="121" t="s">
        <v>220</v>
      </c>
      <c r="E74" s="119" t="s">
        <v>86</v>
      </c>
      <c r="F74" s="119" t="s">
        <v>221</v>
      </c>
      <c r="G74" s="119" t="s">
        <v>90</v>
      </c>
      <c r="H74" s="119">
        <v>1</v>
      </c>
      <c r="I74" s="119">
        <v>22.9</v>
      </c>
      <c r="J74" s="119">
        <f t="shared" si="1"/>
        <v>22.9</v>
      </c>
      <c r="K74" s="119" t="s">
        <v>151</v>
      </c>
      <c r="L74" s="100" t="s">
        <v>222</v>
      </c>
      <c r="M74" s="101" t="s">
        <v>25</v>
      </c>
    </row>
    <row r="75" ht="13.5" spans="1:13">
      <c r="A75" s="93">
        <v>77</v>
      </c>
      <c r="B75" s="119" t="s">
        <v>16</v>
      </c>
      <c r="C75" s="119" t="s">
        <v>133</v>
      </c>
      <c r="D75" s="121" t="s">
        <v>223</v>
      </c>
      <c r="E75" s="119" t="s">
        <v>224</v>
      </c>
      <c r="F75" s="119" t="s">
        <v>225</v>
      </c>
      <c r="G75" s="119" t="s">
        <v>41</v>
      </c>
      <c r="H75" s="119">
        <v>3</v>
      </c>
      <c r="I75" s="119">
        <v>10.9</v>
      </c>
      <c r="J75" s="119">
        <f t="shared" si="1"/>
        <v>32.7</v>
      </c>
      <c r="K75" s="119" t="s">
        <v>151</v>
      </c>
      <c r="L75" s="100" t="s">
        <v>226</v>
      </c>
      <c r="M75" s="101" t="s">
        <v>25</v>
      </c>
    </row>
    <row r="76" ht="13.5" spans="1:13">
      <c r="A76" s="93">
        <v>78</v>
      </c>
      <c r="B76" s="119" t="s">
        <v>16</v>
      </c>
      <c r="C76" s="119" t="s">
        <v>133</v>
      </c>
      <c r="D76" s="121" t="s">
        <v>227</v>
      </c>
      <c r="E76" s="119" t="s">
        <v>224</v>
      </c>
      <c r="F76" s="119" t="s">
        <v>228</v>
      </c>
      <c r="G76" s="119" t="s">
        <v>90</v>
      </c>
      <c r="H76" s="119">
        <v>1</v>
      </c>
      <c r="I76" s="119">
        <v>34.5</v>
      </c>
      <c r="J76" s="119">
        <f t="shared" si="1"/>
        <v>34.5</v>
      </c>
      <c r="K76" s="119" t="s">
        <v>151</v>
      </c>
      <c r="L76" s="100" t="s">
        <v>229</v>
      </c>
      <c r="M76" s="101" t="s">
        <v>25</v>
      </c>
    </row>
    <row r="77" ht="13.5" spans="1:13">
      <c r="A77" s="93">
        <v>79</v>
      </c>
      <c r="B77" s="119" t="s">
        <v>16</v>
      </c>
      <c r="C77" s="119" t="s">
        <v>133</v>
      </c>
      <c r="D77" s="121" t="s">
        <v>230</v>
      </c>
      <c r="E77" s="119" t="s">
        <v>224</v>
      </c>
      <c r="F77" s="119" t="s">
        <v>228</v>
      </c>
      <c r="G77" s="119" t="s">
        <v>90</v>
      </c>
      <c r="H77" s="119">
        <v>1</v>
      </c>
      <c r="I77" s="119">
        <v>34.5</v>
      </c>
      <c r="J77" s="119">
        <f t="shared" si="1"/>
        <v>34.5</v>
      </c>
      <c r="K77" s="119" t="s">
        <v>151</v>
      </c>
      <c r="L77" s="100" t="s">
        <v>231</v>
      </c>
      <c r="M77" s="101" t="s">
        <v>25</v>
      </c>
    </row>
    <row r="78" ht="13.5" spans="1:13">
      <c r="A78" s="122">
        <v>80</v>
      </c>
      <c r="B78" s="119" t="s">
        <v>16</v>
      </c>
      <c r="C78" s="119" t="s">
        <v>133</v>
      </c>
      <c r="D78" s="121" t="s">
        <v>232</v>
      </c>
      <c r="E78" s="119"/>
      <c r="F78" s="119" t="s">
        <v>233</v>
      </c>
      <c r="G78" s="119" t="s">
        <v>99</v>
      </c>
      <c r="H78" s="119">
        <v>10</v>
      </c>
      <c r="I78" s="119">
        <v>10</v>
      </c>
      <c r="J78" s="119">
        <f t="shared" si="1"/>
        <v>100</v>
      </c>
      <c r="K78" s="119" t="s">
        <v>234</v>
      </c>
      <c r="L78" s="100"/>
      <c r="M78" s="101"/>
    </row>
    <row r="79" ht="13.5" spans="1:13">
      <c r="A79" s="122">
        <v>81</v>
      </c>
      <c r="B79" s="119" t="s">
        <v>16</v>
      </c>
      <c r="C79" s="119" t="s">
        <v>133</v>
      </c>
      <c r="D79" s="95" t="s">
        <v>235</v>
      </c>
      <c r="E79" s="95"/>
      <c r="F79" s="95" t="s">
        <v>236</v>
      </c>
      <c r="G79" s="95" t="s">
        <v>41</v>
      </c>
      <c r="H79" s="95">
        <v>10</v>
      </c>
      <c r="I79" s="95">
        <v>13</v>
      </c>
      <c r="J79" s="119">
        <f t="shared" si="1"/>
        <v>130</v>
      </c>
      <c r="K79" s="119"/>
      <c r="L79" s="100"/>
      <c r="M79" s="101"/>
    </row>
    <row r="80" ht="13.5" spans="1:13">
      <c r="A80" s="122">
        <v>83</v>
      </c>
      <c r="B80" s="119" t="s">
        <v>16</v>
      </c>
      <c r="C80" s="121" t="s">
        <v>133</v>
      </c>
      <c r="D80" s="121"/>
      <c r="E80" s="121"/>
      <c r="F80" s="121"/>
      <c r="G80" s="119"/>
      <c r="H80" s="119"/>
      <c r="I80" s="119"/>
      <c r="J80" s="119">
        <f t="shared" si="1"/>
        <v>0</v>
      </c>
      <c r="K80" s="119"/>
      <c r="L80" s="100"/>
      <c r="M80" s="101"/>
    </row>
    <row r="81" ht="13.5" spans="1:13">
      <c r="A81" s="122">
        <v>84</v>
      </c>
      <c r="B81" s="119" t="s">
        <v>16</v>
      </c>
      <c r="C81" s="121" t="s">
        <v>133</v>
      </c>
      <c r="D81" s="121" t="s">
        <v>237</v>
      </c>
      <c r="E81" s="121" t="s">
        <v>238</v>
      </c>
      <c r="F81" s="121" t="s">
        <v>239</v>
      </c>
      <c r="G81" s="119" t="s">
        <v>106</v>
      </c>
      <c r="H81" s="119">
        <v>5</v>
      </c>
      <c r="I81" s="119">
        <v>749</v>
      </c>
      <c r="J81" s="119">
        <f t="shared" si="1"/>
        <v>3745</v>
      </c>
      <c r="K81" s="119" t="s">
        <v>240</v>
      </c>
      <c r="L81" s="100" t="s">
        <v>241</v>
      </c>
      <c r="M81" s="101" t="s">
        <v>25</v>
      </c>
    </row>
    <row r="82" ht="17.25" spans="1:13">
      <c r="A82" s="122">
        <v>85</v>
      </c>
      <c r="B82" s="119" t="s">
        <v>16</v>
      </c>
      <c r="C82" s="121" t="s">
        <v>133</v>
      </c>
      <c r="D82" s="121" t="s">
        <v>242</v>
      </c>
      <c r="E82" s="121" t="s">
        <v>243</v>
      </c>
      <c r="F82" s="121" t="s">
        <v>244</v>
      </c>
      <c r="G82" s="119" t="s">
        <v>106</v>
      </c>
      <c r="H82" s="119">
        <v>5</v>
      </c>
      <c r="I82" s="119">
        <v>439</v>
      </c>
      <c r="J82" s="119">
        <f t="shared" si="1"/>
        <v>2195</v>
      </c>
      <c r="K82" s="119" t="s">
        <v>240</v>
      </c>
      <c r="L82" s="100" t="s">
        <v>245</v>
      </c>
      <c r="M82" s="101" t="s">
        <v>25</v>
      </c>
    </row>
    <row r="83" ht="13.5" spans="1:13">
      <c r="A83" s="122">
        <v>86</v>
      </c>
      <c r="B83" s="119" t="s">
        <v>16</v>
      </c>
      <c r="C83" s="121" t="s">
        <v>133</v>
      </c>
      <c r="D83" s="121" t="s">
        <v>246</v>
      </c>
      <c r="E83" s="121" t="s">
        <v>247</v>
      </c>
      <c r="F83" s="121" t="s">
        <v>248</v>
      </c>
      <c r="G83" s="119" t="s">
        <v>41</v>
      </c>
      <c r="H83" s="119">
        <v>2</v>
      </c>
      <c r="I83" s="119">
        <v>99</v>
      </c>
      <c r="J83" s="119">
        <f t="shared" si="1"/>
        <v>198</v>
      </c>
      <c r="K83" s="119" t="s">
        <v>151</v>
      </c>
      <c r="L83" s="100" t="s">
        <v>249</v>
      </c>
      <c r="M83" s="101" t="s">
        <v>25</v>
      </c>
    </row>
    <row r="84" ht="13.5" spans="1:13">
      <c r="A84" s="122">
        <v>87</v>
      </c>
      <c r="B84" s="119" t="s">
        <v>16</v>
      </c>
      <c r="C84" s="121" t="s">
        <v>133</v>
      </c>
      <c r="D84" s="121" t="s">
        <v>250</v>
      </c>
      <c r="E84" s="121" t="s">
        <v>153</v>
      </c>
      <c r="F84" s="121" t="s">
        <v>251</v>
      </c>
      <c r="G84" s="119" t="s">
        <v>61</v>
      </c>
      <c r="H84" s="119">
        <v>10</v>
      </c>
      <c r="I84" s="119">
        <v>8</v>
      </c>
      <c r="J84" s="119">
        <f>H84*I84</f>
        <v>80</v>
      </c>
      <c r="K84" s="119" t="s">
        <v>151</v>
      </c>
      <c r="L84" s="100" t="s">
        <v>252</v>
      </c>
      <c r="M84" s="101" t="s">
        <v>25</v>
      </c>
    </row>
    <row r="85" ht="13.5" spans="1:13">
      <c r="A85" s="122">
        <v>88</v>
      </c>
      <c r="B85" s="119" t="s">
        <v>16</v>
      </c>
      <c r="C85" s="121" t="s">
        <v>133</v>
      </c>
      <c r="D85" s="121" t="s">
        <v>253</v>
      </c>
      <c r="E85" s="121" t="s">
        <v>254</v>
      </c>
      <c r="F85" s="121" t="s">
        <v>255</v>
      </c>
      <c r="G85" s="119" t="s">
        <v>48</v>
      </c>
      <c r="H85" s="119">
        <v>1</v>
      </c>
      <c r="I85" s="119">
        <v>142</v>
      </c>
      <c r="J85" s="119">
        <f>H85*I85</f>
        <v>142</v>
      </c>
      <c r="K85" s="119" t="s">
        <v>151</v>
      </c>
      <c r="L85" s="100" t="s">
        <v>256</v>
      </c>
      <c r="M85" s="101" t="s">
        <v>25</v>
      </c>
    </row>
    <row r="86" ht="13.5" spans="1:13">
      <c r="A86" s="122">
        <v>89</v>
      </c>
      <c r="B86" s="119" t="s">
        <v>16</v>
      </c>
      <c r="C86" s="123" t="s">
        <v>133</v>
      </c>
      <c r="D86" s="121" t="s">
        <v>257</v>
      </c>
      <c r="E86" s="119" t="s">
        <v>167</v>
      </c>
      <c r="F86" s="119" t="s">
        <v>258</v>
      </c>
      <c r="G86" s="119" t="s">
        <v>41</v>
      </c>
      <c r="H86" s="119">
        <v>100</v>
      </c>
      <c r="I86" s="119">
        <v>33.9</v>
      </c>
      <c r="J86" s="119">
        <v>33.9</v>
      </c>
      <c r="K86" s="119" t="s">
        <v>151</v>
      </c>
      <c r="L86" s="100" t="s">
        <v>259</v>
      </c>
      <c r="M86" s="101" t="s">
        <v>25</v>
      </c>
    </row>
    <row r="87" ht="13.5" spans="1:13">
      <c r="A87" s="122">
        <v>90</v>
      </c>
      <c r="B87" s="119" t="s">
        <v>16</v>
      </c>
      <c r="C87" s="123" t="s">
        <v>133</v>
      </c>
      <c r="D87" s="121" t="s">
        <v>260</v>
      </c>
      <c r="E87" s="119" t="s">
        <v>261</v>
      </c>
      <c r="F87" s="119" t="s">
        <v>262</v>
      </c>
      <c r="G87" s="119" t="s">
        <v>48</v>
      </c>
      <c r="H87" s="119">
        <v>1</v>
      </c>
      <c r="I87" s="119">
        <v>68.1</v>
      </c>
      <c r="J87" s="119">
        <v>68.1</v>
      </c>
      <c r="K87" s="119" t="s">
        <v>151</v>
      </c>
      <c r="L87" s="100" t="s">
        <v>263</v>
      </c>
      <c r="M87" s="101" t="s">
        <v>25</v>
      </c>
    </row>
    <row r="88" ht="14.25" spans="1:13">
      <c r="A88" s="124" t="s">
        <v>264</v>
      </c>
      <c r="B88" s="125"/>
      <c r="C88" s="125"/>
      <c r="D88" s="125"/>
      <c r="E88" s="125"/>
      <c r="F88" s="125"/>
      <c r="G88" s="125"/>
      <c r="H88" s="125"/>
      <c r="I88" s="126"/>
      <c r="J88" s="127">
        <f>SUM(J4:J87)</f>
        <v>44357.2</v>
      </c>
      <c r="K88" s="128"/>
      <c r="L88" s="129"/>
      <c r="M88" s="130"/>
    </row>
    <row r="89" ht="14.25" spans="1:13">
      <c r="A89" s="44"/>
      <c r="B89" s="44" t="s">
        <v>265</v>
      </c>
      <c r="C89" s="62"/>
      <c r="D89" s="62"/>
      <c r="E89" s="44"/>
      <c r="F89" s="44"/>
      <c r="G89" s="62" t="s">
        <v>266</v>
      </c>
      <c r="H89" s="44"/>
      <c r="I89" s="64"/>
      <c r="J89" s="63" t="s">
        <v>267</v>
      </c>
      <c r="K89" s="44"/>
      <c r="M89" s="1"/>
    </row>
    <row r="90" spans="1:13">
      <c r="K90" s="1"/>
      <c r="M90" s="1"/>
    </row>
    <row r="91" spans="1:13">
      <c r="K91" s="1"/>
      <c r="M91" s="1"/>
    </row>
    <row r="92" spans="1:13">
      <c r="K92" s="1"/>
      <c r="M92" s="1"/>
    </row>
    <row r="93" spans="1:13">
      <c r="K93" s="1"/>
      <c r="M93" s="1"/>
    </row>
    <row r="94" spans="1:13">
      <c r="K94" s="1"/>
      <c r="M94" s="1"/>
    </row>
    <row r="95" spans="1:13">
      <c r="K95" s="1"/>
      <c r="M95" s="1"/>
    </row>
    <row r="96" spans="1:13">
      <c r="K96" s="1"/>
      <c r="M96" s="1"/>
    </row>
    <row r="97" spans="11:13">
      <c r="K97" s="1"/>
      <c r="M97" s="1"/>
    </row>
    <row r="98" spans="11:13">
      <c r="K98" s="1"/>
      <c r="M98" s="1"/>
    </row>
    <row r="99" spans="11:13">
      <c r="K99" s="1"/>
      <c r="M99" s="1"/>
    </row>
    <row r="100" spans="11:13">
      <c r="K100" s="1"/>
      <c r="M100" s="1"/>
    </row>
    <row r="101" spans="11:13">
      <c r="K101" s="1"/>
      <c r="M101" s="1"/>
    </row>
    <row r="102" spans="11:13">
      <c r="K102" s="1"/>
      <c r="M102" s="1"/>
    </row>
    <row r="103" spans="11:13">
      <c r="K103" s="1"/>
      <c r="M103" s="1"/>
    </row>
    <row r="104" spans="11:13">
      <c r="K104" s="1"/>
      <c r="M104" s="1"/>
    </row>
    <row r="105" spans="11:13">
      <c r="K105" s="1"/>
      <c r="M105" s="1"/>
    </row>
    <row r="106" spans="11:13">
      <c r="K106" s="1"/>
      <c r="M106" s="1"/>
    </row>
    <row r="107" spans="11:13">
      <c r="K107" s="1"/>
      <c r="M107" s="1"/>
    </row>
    <row r="108" spans="11:13">
      <c r="K108" s="1"/>
      <c r="M108" s="1"/>
    </row>
    <row r="109" spans="11:13">
      <c r="K109" s="1"/>
      <c r="M109" s="1"/>
    </row>
    <row r="110" spans="11:13">
      <c r="K110" s="1"/>
      <c r="M110" s="1"/>
    </row>
    <row r="111" spans="11:13">
      <c r="K111" s="1"/>
      <c r="M111" s="1"/>
    </row>
    <row r="112" spans="11:13">
      <c r="K112" s="1"/>
      <c r="M112" s="1"/>
    </row>
    <row r="113" spans="11:13">
      <c r="K113" s="1"/>
      <c r="M113" s="1"/>
    </row>
    <row r="114" spans="11:13">
      <c r="K114" s="1"/>
      <c r="M114" s="1"/>
    </row>
    <row r="115" spans="11:13">
      <c r="K115" s="1"/>
      <c r="M115" s="1"/>
    </row>
    <row r="116" spans="11:13">
      <c r="K116" s="1"/>
      <c r="M116" s="1"/>
    </row>
    <row r="117" spans="11:13">
      <c r="K117" s="1"/>
      <c r="M117" s="1"/>
    </row>
    <row r="118" spans="11:13">
      <c r="K118" s="1"/>
      <c r="M118" s="1"/>
    </row>
    <row r="119" spans="11:13">
      <c r="K119" s="1"/>
      <c r="M119" s="1"/>
    </row>
    <row r="120" spans="11:13">
      <c r="K120" s="1"/>
      <c r="M120" s="1"/>
    </row>
    <row r="121" spans="11:13">
      <c r="K121" s="1"/>
      <c r="M121" s="1"/>
    </row>
    <row r="122" spans="11:13">
      <c r="K122" s="1"/>
      <c r="M122" s="1"/>
    </row>
    <row r="123" spans="11:13">
      <c r="K123" s="1"/>
      <c r="M123" s="1"/>
    </row>
    <row r="124" spans="11:13">
      <c r="K124" s="1"/>
      <c r="M124" s="1"/>
    </row>
    <row r="125" spans="11:13">
      <c r="K125" s="1"/>
      <c r="M125" s="1"/>
    </row>
    <row r="126" spans="11:13">
      <c r="K126" s="1"/>
      <c r="M126" s="1"/>
    </row>
    <row r="127" spans="11:13">
      <c r="K127" s="1"/>
      <c r="M127" s="1"/>
    </row>
    <row r="128" spans="11:13">
      <c r="K128" s="1"/>
      <c r="M128" s="1"/>
    </row>
    <row r="129" spans="11:13">
      <c r="K129" s="1"/>
      <c r="M129" s="1"/>
    </row>
    <row r="130" spans="11:13">
      <c r="K130" s="1"/>
      <c r="M130" s="1"/>
    </row>
    <row r="131" spans="11:13">
      <c r="K131" s="1"/>
      <c r="M131" s="1"/>
    </row>
    <row r="132" spans="11:13">
      <c r="K132" s="1"/>
      <c r="M132" s="1"/>
    </row>
    <row r="133" spans="11:13">
      <c r="K133" s="1"/>
      <c r="M133" s="1"/>
    </row>
    <row r="134" spans="11:13">
      <c r="K134" s="1"/>
      <c r="M134" s="1"/>
    </row>
    <row r="135" spans="11:13">
      <c r="K135" s="1"/>
      <c r="M135" s="1"/>
    </row>
    <row r="136" spans="11:13">
      <c r="K136" s="1"/>
      <c r="M136" s="1"/>
    </row>
    <row r="137" spans="11:13">
      <c r="K137" s="1"/>
      <c r="M137" s="1"/>
    </row>
    <row r="138" spans="11:13">
      <c r="K138" s="1"/>
      <c r="M138" s="1"/>
    </row>
    <row r="139" spans="11:13">
      <c r="K139" s="1"/>
      <c r="M139" s="1"/>
    </row>
    <row r="140" spans="11:13">
      <c r="K140" s="1"/>
      <c r="M140" s="1"/>
    </row>
    <row r="141" spans="11:13">
      <c r="K141" s="1"/>
      <c r="M141" s="1"/>
    </row>
    <row r="142" spans="11:13">
      <c r="K142" s="1"/>
      <c r="M142" s="1"/>
    </row>
    <row r="143" spans="11:13">
      <c r="K143" s="1"/>
      <c r="M143" s="1"/>
    </row>
    <row r="144" spans="11:13">
      <c r="K144" s="1"/>
      <c r="M144" s="1"/>
    </row>
    <row r="145" spans="11:13">
      <c r="K145" s="1"/>
      <c r="M145" s="1"/>
    </row>
    <row r="146" spans="11:13">
      <c r="K146" s="1"/>
      <c r="M146" s="1"/>
    </row>
    <row r="147" spans="11:13">
      <c r="K147" s="1"/>
      <c r="M147" s="1"/>
    </row>
    <row r="148" spans="11:13">
      <c r="K148" s="1"/>
      <c r="M148" s="1"/>
    </row>
    <row r="149" spans="11:13">
      <c r="K149" s="1"/>
      <c r="M149" s="1"/>
    </row>
    <row r="150" spans="11:13">
      <c r="K150" s="1"/>
      <c r="M150" s="1"/>
    </row>
    <row r="151" spans="11:13">
      <c r="K151" s="1"/>
      <c r="M151" s="1"/>
    </row>
    <row r="152" spans="11:13">
      <c r="K152" s="1"/>
      <c r="M152" s="1"/>
    </row>
    <row r="153" spans="11:13">
      <c r="K153" s="1"/>
      <c r="M153" s="1"/>
    </row>
    <row r="154" spans="11:13">
      <c r="K154" s="1"/>
      <c r="M154" s="1"/>
    </row>
    <row r="155" spans="11:13">
      <c r="K155" s="1"/>
      <c r="M155" s="1"/>
    </row>
    <row r="156" spans="11:13">
      <c r="K156" s="1"/>
      <c r="M156" s="1"/>
    </row>
    <row r="157" spans="11:13">
      <c r="K157" s="1"/>
      <c r="M157" s="1"/>
    </row>
    <row r="158" spans="11:13">
      <c r="K158" s="1"/>
      <c r="M158" s="1"/>
    </row>
    <row r="159" spans="11:13">
      <c r="K159" s="1"/>
      <c r="M159" s="1"/>
    </row>
    <row r="160" spans="11:13">
      <c r="K160" s="1"/>
      <c r="M160" s="1"/>
    </row>
    <row r="161" spans="11:13">
      <c r="K161" s="1"/>
      <c r="M161" s="1"/>
    </row>
    <row r="162" spans="11:13">
      <c r="K162" s="1"/>
      <c r="M162" s="1"/>
    </row>
    <row r="163" spans="11:13">
      <c r="K163" s="1"/>
      <c r="M163" s="1"/>
    </row>
    <row r="164" spans="11:13">
      <c r="K164" s="1"/>
      <c r="M164" s="1"/>
    </row>
    <row r="165" spans="11:13">
      <c r="K165" s="1"/>
      <c r="M165" s="1"/>
    </row>
    <row r="166" spans="11:13">
      <c r="K166" s="1"/>
      <c r="M166" s="1"/>
    </row>
    <row r="167" spans="11:13">
      <c r="K167" s="1"/>
      <c r="M167" s="1"/>
    </row>
    <row r="168" spans="11:13">
      <c r="K168" s="1"/>
      <c r="M168" s="1"/>
    </row>
    <row r="169" spans="11:13">
      <c r="K169" s="1"/>
      <c r="M169" s="1"/>
    </row>
    <row r="170" spans="11:13">
      <c r="K170" s="1"/>
      <c r="M170" s="1"/>
    </row>
    <row r="171" spans="11:13">
      <c r="K171" s="1"/>
      <c r="M171" s="1"/>
    </row>
    <row r="172" spans="11:13">
      <c r="K172" s="1"/>
      <c r="M172" s="1"/>
    </row>
    <row r="173" spans="11:13">
      <c r="K173" s="1"/>
      <c r="M173" s="1"/>
    </row>
    <row r="174" spans="11:13">
      <c r="K174" s="1"/>
      <c r="M174" s="1"/>
    </row>
    <row r="175" spans="11:13">
      <c r="K175" s="1"/>
      <c r="M175" s="1"/>
    </row>
    <row r="176" spans="11:13">
      <c r="K176" s="1"/>
      <c r="M176" s="1"/>
    </row>
    <row r="177" spans="11:13">
      <c r="K177" s="1"/>
      <c r="M177" s="1"/>
    </row>
    <row r="178" spans="11:13">
      <c r="K178" s="1"/>
      <c r="M178" s="1"/>
    </row>
    <row r="179" spans="11:13">
      <c r="K179" s="1"/>
      <c r="M179" s="1"/>
    </row>
    <row r="180" spans="11:13">
      <c r="K180" s="1"/>
      <c r="M180" s="1"/>
    </row>
    <row r="181" spans="11:13">
      <c r="K181" s="1"/>
      <c r="M181" s="1"/>
    </row>
    <row r="182" spans="11:13">
      <c r="K182" s="1"/>
      <c r="M182" s="1"/>
    </row>
    <row r="183" spans="11:13">
      <c r="K183" s="1"/>
      <c r="M183" s="1"/>
    </row>
    <row r="184" spans="11:13">
      <c r="K184" s="1"/>
      <c r="M184" s="1"/>
    </row>
    <row r="185" spans="11:13">
      <c r="K185" s="1"/>
      <c r="M185" s="1"/>
    </row>
    <row r="186" spans="11:13">
      <c r="K186" s="1"/>
      <c r="M186" s="1"/>
    </row>
    <row r="187" spans="11:13">
      <c r="K187" s="1"/>
      <c r="M187" s="1"/>
    </row>
    <row r="188" spans="11:13">
      <c r="K188" s="1"/>
      <c r="M188" s="1"/>
    </row>
    <row r="189" spans="11:13">
      <c r="K189" s="1"/>
      <c r="M189" s="1"/>
    </row>
    <row r="190" spans="11:13">
      <c r="K190" s="1"/>
      <c r="M190" s="1"/>
    </row>
    <row r="191" spans="11:13">
      <c r="K191" s="1"/>
      <c r="M191" s="1"/>
    </row>
    <row r="192" spans="11:13">
      <c r="K192" s="1"/>
      <c r="M192" s="1"/>
    </row>
    <row r="193" spans="11:13">
      <c r="K193" s="1"/>
      <c r="M193" s="1"/>
    </row>
    <row r="194" spans="11:13">
      <c r="K194" s="1"/>
      <c r="M194" s="1"/>
    </row>
    <row r="195" spans="11:13">
      <c r="K195" s="1"/>
      <c r="M195" s="1"/>
    </row>
    <row r="196" spans="11:13">
      <c r="K196" s="1"/>
      <c r="M196" s="1"/>
    </row>
    <row r="197" spans="11:13">
      <c r="K197" s="1"/>
      <c r="M197" s="1"/>
    </row>
    <row r="198" spans="11:13">
      <c r="K198" s="1"/>
      <c r="M198" s="1"/>
    </row>
    <row r="199" spans="11:13">
      <c r="K199" s="1"/>
      <c r="M199" s="1"/>
    </row>
    <row r="200" spans="11:13">
      <c r="K200" s="1"/>
      <c r="M200" s="1"/>
    </row>
    <row r="201" spans="11:13">
      <c r="K201" s="1"/>
      <c r="M201" s="1"/>
    </row>
    <row r="202" spans="11:13">
      <c r="K202" s="1"/>
      <c r="M202" s="1"/>
    </row>
    <row r="203" spans="11:13">
      <c r="K203" s="1"/>
      <c r="M203" s="1"/>
    </row>
    <row r="204" spans="11:13">
      <c r="K204" s="1"/>
      <c r="M204" s="1"/>
    </row>
    <row r="205" spans="11:13">
      <c r="K205" s="1"/>
      <c r="M205" s="1"/>
    </row>
    <row r="206" spans="11:13">
      <c r="K206" s="1"/>
      <c r="M206" s="1"/>
    </row>
    <row r="207" spans="11:13">
      <c r="K207" s="1"/>
      <c r="M207" s="1"/>
    </row>
    <row r="208" spans="11:13">
      <c r="K208" s="1"/>
      <c r="M208" s="1"/>
    </row>
    <row r="209" spans="11:13">
      <c r="K209" s="1"/>
      <c r="M209" s="1"/>
    </row>
    <row r="210" spans="11:13">
      <c r="K210" s="1"/>
      <c r="M210" s="1"/>
    </row>
    <row r="211" spans="11:13">
      <c r="K211" s="1"/>
      <c r="M211" s="1"/>
    </row>
    <row r="212" spans="11:13">
      <c r="K212" s="1"/>
      <c r="M212" s="1"/>
    </row>
    <row r="213" spans="11:13">
      <c r="K213" s="1"/>
      <c r="M213" s="1"/>
    </row>
    <row r="214" spans="11:13">
      <c r="K214" s="1"/>
      <c r="M214" s="1"/>
    </row>
    <row r="215" spans="11:13">
      <c r="K215" s="1"/>
      <c r="M215" s="1"/>
    </row>
    <row r="216" spans="11:13">
      <c r="K216" s="1"/>
      <c r="M216" s="1"/>
    </row>
    <row r="217" spans="11:13">
      <c r="K217" s="1"/>
      <c r="M217" s="1"/>
    </row>
    <row r="218" spans="11:13">
      <c r="K218" s="1"/>
      <c r="M218" s="1"/>
    </row>
    <row r="219" spans="11:13">
      <c r="K219" s="1"/>
      <c r="M219" s="1"/>
    </row>
    <row r="220" spans="11:13">
      <c r="K220" s="1"/>
      <c r="M220" s="1"/>
    </row>
    <row r="221" spans="11:13">
      <c r="K221" s="1"/>
      <c r="M221" s="1"/>
    </row>
    <row r="222" spans="11:13">
      <c r="K222" s="1"/>
      <c r="M222" s="1"/>
    </row>
    <row r="223" spans="11:13">
      <c r="K223" s="1"/>
      <c r="M223" s="1"/>
    </row>
    <row r="224" spans="11:13">
      <c r="K224" s="1"/>
      <c r="M224" s="1"/>
    </row>
    <row r="225" spans="11:13">
      <c r="K225" s="1"/>
      <c r="M225" s="1"/>
    </row>
    <row r="226" spans="11:13">
      <c r="K226" s="1"/>
      <c r="M226" s="1"/>
    </row>
    <row r="227" spans="11:13">
      <c r="K227" s="1"/>
      <c r="M227" s="1"/>
    </row>
    <row r="228" spans="11:13">
      <c r="K228" s="1"/>
      <c r="M228" s="1"/>
    </row>
    <row r="229" spans="11:13">
      <c r="K229" s="1"/>
      <c r="M229" s="1"/>
    </row>
    <row r="230" spans="11:13">
      <c r="K230" s="1"/>
      <c r="M230" s="1"/>
    </row>
    <row r="231" spans="11:13">
      <c r="K231" s="1"/>
      <c r="M231" s="1"/>
    </row>
    <row r="232" spans="11:13">
      <c r="K232" s="1"/>
      <c r="M232" s="1"/>
    </row>
    <row r="233" spans="11:13">
      <c r="K233" s="1"/>
      <c r="M233" s="1"/>
    </row>
    <row r="234" spans="11:13">
      <c r="K234" s="1"/>
      <c r="M234" s="1"/>
    </row>
    <row r="235" spans="11:13">
      <c r="K235" s="1"/>
      <c r="M235" s="1"/>
    </row>
    <row r="236" spans="11:13">
      <c r="K236" s="1"/>
      <c r="M236" s="1"/>
    </row>
    <row r="237" spans="11:13">
      <c r="K237" s="1"/>
      <c r="M237" s="1"/>
    </row>
    <row r="238" spans="11:13">
      <c r="K238" s="1"/>
      <c r="M238" s="1"/>
    </row>
    <row r="239" spans="11:13">
      <c r="K239" s="1"/>
      <c r="M239" s="1"/>
    </row>
    <row r="240" spans="11:13">
      <c r="K240" s="1"/>
      <c r="M240" s="1"/>
    </row>
    <row r="241" spans="11:13">
      <c r="K241" s="1"/>
      <c r="M241" s="1"/>
    </row>
    <row r="242" spans="11:13">
      <c r="K242" s="1"/>
      <c r="M242" s="1"/>
    </row>
    <row r="243" spans="11:13">
      <c r="K243" s="1"/>
      <c r="M243" s="1"/>
    </row>
    <row r="244" spans="11:13">
      <c r="K244" s="1"/>
      <c r="M244" s="1"/>
    </row>
    <row r="245" spans="11:13">
      <c r="K245" s="1"/>
      <c r="M245" s="1"/>
    </row>
    <row r="246" spans="11:13">
      <c r="K246" s="1"/>
      <c r="M246" s="1"/>
    </row>
    <row r="247" spans="11:13">
      <c r="K247" s="1"/>
      <c r="M247" s="1"/>
    </row>
    <row r="248" spans="11:13">
      <c r="K248" s="1"/>
      <c r="M248" s="1"/>
    </row>
    <row r="249" spans="11:13">
      <c r="K249" s="1"/>
      <c r="M249" s="1"/>
    </row>
    <row r="250" spans="11:13">
      <c r="K250" s="1"/>
      <c r="M250" s="1"/>
    </row>
    <row r="251" spans="11:13">
      <c r="K251" s="1"/>
      <c r="M251" s="1"/>
    </row>
    <row r="252" spans="11:13">
      <c r="K252" s="1"/>
      <c r="M252" s="1"/>
    </row>
    <row r="253" spans="11:13">
      <c r="K253" s="1"/>
      <c r="M253" s="1"/>
    </row>
    <row r="254" spans="11:13">
      <c r="K254" s="1"/>
      <c r="M254" s="1"/>
    </row>
    <row r="255" spans="11:13">
      <c r="K255" s="1"/>
      <c r="M255" s="1"/>
    </row>
    <row r="256" spans="11:13">
      <c r="K256" s="1"/>
      <c r="M256" s="1"/>
    </row>
    <row r="257" spans="11:13">
      <c r="K257" s="1"/>
      <c r="M257" s="1"/>
    </row>
    <row r="258" spans="11:13">
      <c r="K258" s="1"/>
      <c r="M258" s="1"/>
    </row>
    <row r="259" spans="11:13">
      <c r="K259" s="1"/>
      <c r="M259" s="1"/>
    </row>
    <row r="260" spans="11:13">
      <c r="K260" s="1"/>
      <c r="M260" s="1"/>
    </row>
    <row r="261" spans="11:13">
      <c r="K261" s="1"/>
      <c r="M261" s="1"/>
    </row>
    <row r="262" spans="11:13">
      <c r="K262" s="1"/>
      <c r="M262" s="1"/>
    </row>
    <row r="263" spans="11:13">
      <c r="K263" s="1"/>
      <c r="M263" s="1"/>
    </row>
    <row r="264" spans="11:13">
      <c r="K264" s="1"/>
      <c r="M264" s="1"/>
    </row>
    <row r="265" spans="11:13">
      <c r="K265" s="1"/>
      <c r="M265" s="1"/>
    </row>
    <row r="266" spans="11:13">
      <c r="K266" s="1"/>
      <c r="M266" s="1"/>
    </row>
    <row r="267" spans="11:13">
      <c r="K267" s="1"/>
      <c r="M267" s="1"/>
    </row>
    <row r="268" spans="11:13">
      <c r="K268" s="1"/>
      <c r="M268" s="1"/>
    </row>
    <row r="269" spans="11:13">
      <c r="K269" s="1"/>
      <c r="M269" s="1"/>
    </row>
    <row r="270" spans="11:13">
      <c r="K270" s="1"/>
      <c r="M270" s="1"/>
    </row>
  </sheetData>
  <autoFilter xmlns:etc="http://www.wps.cn/officeDocument/2017/etCustomData" ref="A3:M90" etc:filterBottomFollowUsedRange="0">
    <extLst/>
  </autoFilter>
  <mergeCells count="12">
    <mergeCell ref="A1:L1"/>
    <mergeCell ref="A88:I88"/>
    <mergeCell ref="A2:A3"/>
    <mergeCell ref="B2:B3"/>
    <mergeCell ref="C2:C3"/>
    <mergeCell ref="D2:D3"/>
    <mergeCell ref="F2:F3"/>
    <mergeCell ref="G2:G3"/>
    <mergeCell ref="H2:H3"/>
    <mergeCell ref="K2:K3"/>
    <mergeCell ref="L2:L3"/>
    <mergeCell ref="M2:M3"/>
  </mergeCells>
  <hyperlinks>
    <hyperlink ref="L56" r:id="rId1" display="https://item.jd.com/1309049.html#crumb-wrap"/>
    <hyperlink ref="L57" r:id="rId2" display="https://item.jd.com/46880219579.html"/>
    <hyperlink ref="L58" r:id="rId3" display="https://item.jd.com/10089461653121.html#crumb-wrap"/>
    <hyperlink ref="L59" r:id="rId4" display="https://item.jd.com/100012670322.html#crumb-wrap"/>
    <hyperlink ref="L60" r:id="rId5" display="https://item.jd.com/3500964.html"/>
    <hyperlink ref="L61" r:id="rId6" display="https://item.jd.com/100008961578.html#crumb-wrap"/>
    <hyperlink ref="L67" r:id="rId7" display="信安教研室：https://item.jd.com/4124952.html#crumb-wrap"/>
    <hyperlink ref="L68" r:id="rId8" display="https://item.jd.com/100073372446.html#crumb-wrap"/>
    <hyperlink ref="L69" r:id="rId9" display="https://item.jd.com/100046647852.html"/>
    <hyperlink ref="L70" r:id="rId10" display="https://item.jd.com/100026696202.html"/>
    <hyperlink ref="L71" r:id="rId11" display="https://item.jd.com/10124168740636.html#crumb-wrap"/>
    <hyperlink ref="L72" r:id="rId12" display="https://item.jd.com/10120368284210.html#crumb-wrap"/>
    <hyperlink ref="L73" r:id="rId13" display="https://item.jd.com/10062942751794.html#crumb-wrap"/>
    <hyperlink ref="L74" r:id="rId14" display="https://item.jd.com/100084619494.html#crumb-wrap"/>
    <hyperlink ref="L75" r:id="rId15" display="https://item.jd.com/108474.html#crumb-wrap"/>
    <hyperlink ref="L76" r:id="rId16" display="https://item.jd.com/965012.html#crumb-wrap"/>
    <hyperlink ref="L77" r:id="rId17" display="https://item.jd.com/5252915.html#crumb-wrap"/>
    <hyperlink ref="L81" r:id="rId18" display="https://item.jd.com/100045627653.html?cu=true&amp;utm_source=lianmeng__10__jd.idey.cn&amp;utm_medium=jingfen&amp;utm_campaign=t_2024120995_&amp;utm_term=337dd8970a4f426cb7cd336a31ba57a0"/>
    <hyperlink ref="L82" r:id="rId19" display="https://item.jd.com/100014718464.html?cu=true&amp;utm_source=lianmeng__10__jd.idey.cn&amp;utm_medium=jingfen&amp;utm_campaign=t_2024120995_&amp;utm_term=e9f699c1dd9a4fa398bb76c133bd1ca2#none"/>
    <hyperlink ref="L83" r:id="rId20" display="https://item.jd.com/100072024168.html?cu=true&amp;utm_source=lianmeng__10__jd.idey.cn&amp;utm_medium=jingfen&amp;utm_campaign=t_2024120995_&amp;utm_term=d268781c94f74171a0921a2c462b9959"/>
    <hyperlink ref="L84" r:id="rId21" display="https://item.jd.com/100157863752.html?cu=true&amp;utm_source=lianmeng__10__jd.idey.cn&amp;utm_medium=jingfen&amp;utm_campaign=t_2024120995_&amp;utm_term=db37f0f3afe64a84a9cb85f1b6987e68#crumb-wrap"/>
    <hyperlink ref="L85" r:id="rId22" display="https://item.jd.com/28664189362.html?cu=true&amp;utm_source=lianmeng__10__jd.idey.cn&amp;utm_medium=jingfen&amp;utm_campaign=t_2024120995_&amp;utm_term=0c997fe56a604d97af595fded58bbb4d#none"/>
    <hyperlink ref="L86" r:id="rId23" display="https://item.jd.com/1170094.html?cu=true&amp;utm_source=lianmeng__10__jd.idey.cn&amp;utm_medium=jingfen&amp;utm_campaign=t_2024120995_&amp;utm_term=c2aed424c97e49f98bbbd02e11399fd3#crumb-wrap"/>
    <hyperlink ref="L87" r:id="rId24" display="https://item.jd.com/100042190786.html?cu=true&amp;utm_source=lianmeng__10__jd.idey.cn&amp;utm_medium=jingfen&amp;utm_campaign=t_2024120995_&amp;utm_term=8e63ad5e36034c11a5a3530192f988d2#crumb-wrap"/>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7"/>
  <sheetViews>
    <sheetView workbookViewId="0">
      <pane xSplit="1" ySplit="3" topLeftCell="B4" activePane="bottomRight" state="frozen"/>
      <selection/>
      <selection pane="topRight"/>
      <selection pane="bottomLeft"/>
      <selection pane="bottomRight" activeCell="A1" sqref="A1:K1"/>
    </sheetView>
  </sheetViews>
  <sheetFormatPr defaultColWidth="14" defaultRowHeight="18" customHeight="1"/>
  <cols>
    <col min="1" max="1" width="7.71428571428571" customWidth="1"/>
    <col min="2" max="2" width="10.9238095238095" style="1" customWidth="1"/>
    <col min="3" max="3" width="9.02857142857143" style="1" customWidth="1"/>
    <col min="4" max="4" width="29.2761904761905" style="1" customWidth="1"/>
    <col min="5" max="5" width="17.1333333333333" style="1" customWidth="1"/>
    <col min="6" max="6" width="53.1428571428571" customWidth="1"/>
    <col min="7" max="10" width="10.7142857142857" customWidth="1"/>
    <col min="11" max="11" width="18.6095238095238" customWidth="1"/>
    <col min="12" max="12" width="44.2380952380952" customWidth="1"/>
    <col min="13" max="13" width="29.8190476190476" customWidth="1"/>
  </cols>
  <sheetData>
    <row r="1" ht="20.25" spans="1:13">
      <c r="A1" s="4" t="s">
        <v>268</v>
      </c>
      <c r="B1"/>
      <c r="C1"/>
      <c r="D1"/>
      <c r="E1"/>
      <c r="M1" s="4"/>
    </row>
    <row r="2" ht="13.5" spans="1:13">
      <c r="A2" s="5" t="s">
        <v>1</v>
      </c>
      <c r="B2" s="5" t="s">
        <v>2</v>
      </c>
      <c r="C2" s="5" t="s">
        <v>3</v>
      </c>
      <c r="D2" s="5" t="s">
        <v>4</v>
      </c>
      <c r="E2" s="5" t="s">
        <v>5</v>
      </c>
      <c r="F2" s="5" t="s">
        <v>6</v>
      </c>
      <c r="G2" s="5" t="s">
        <v>7</v>
      </c>
      <c r="H2" s="5" t="s">
        <v>8</v>
      </c>
      <c r="I2" s="5" t="s">
        <v>9</v>
      </c>
      <c r="J2" s="5" t="s">
        <v>10</v>
      </c>
      <c r="K2" s="5" t="s">
        <v>11</v>
      </c>
      <c r="L2" s="8" t="s">
        <v>12</v>
      </c>
      <c r="M2" s="9" t="s">
        <v>13</v>
      </c>
    </row>
    <row r="3" ht="13.5" spans="1:13">
      <c r="A3" s="10"/>
      <c r="B3" s="10"/>
      <c r="C3" s="10"/>
      <c r="D3" s="10"/>
      <c r="E3" s="5" t="s">
        <v>14</v>
      </c>
      <c r="F3" s="10"/>
      <c r="G3" s="10"/>
      <c r="H3" s="10"/>
      <c r="I3" s="5" t="s">
        <v>15</v>
      </c>
      <c r="J3" s="5" t="s">
        <v>15</v>
      </c>
      <c r="K3" s="10"/>
      <c r="L3" s="10"/>
      <c r="M3" s="11"/>
    </row>
    <row r="4" customHeight="1" spans="1:13">
      <c r="A4" s="12">
        <v>1</v>
      </c>
      <c r="B4" s="45" t="s">
        <v>16</v>
      </c>
      <c r="C4" s="46" t="s">
        <v>133</v>
      </c>
      <c r="D4" s="45" t="s">
        <v>242</v>
      </c>
      <c r="E4" s="45" t="s">
        <v>156</v>
      </c>
      <c r="F4" s="45" t="s">
        <v>269</v>
      </c>
      <c r="G4" s="45" t="s">
        <v>106</v>
      </c>
      <c r="H4" s="45">
        <v>8</v>
      </c>
      <c r="I4" s="45">
        <v>466.7</v>
      </c>
      <c r="J4" s="27">
        <v>3733.6</v>
      </c>
      <c r="K4" s="46" t="s">
        <v>270</v>
      </c>
      <c r="L4" s="18"/>
      <c r="M4" s="19"/>
    </row>
    <row r="5" customHeight="1" spans="1:13">
      <c r="A5" s="12">
        <v>2</v>
      </c>
      <c r="B5" s="45" t="s">
        <v>16</v>
      </c>
      <c r="C5" s="46" t="s">
        <v>133</v>
      </c>
      <c r="D5" s="45" t="s">
        <v>271</v>
      </c>
      <c r="E5" s="45" t="s">
        <v>272</v>
      </c>
      <c r="F5" s="45" t="s">
        <v>273</v>
      </c>
      <c r="G5" s="45" t="s">
        <v>41</v>
      </c>
      <c r="H5" s="45">
        <v>4</v>
      </c>
      <c r="I5" s="45">
        <v>988</v>
      </c>
      <c r="J5" s="27">
        <v>3952</v>
      </c>
      <c r="K5" s="46" t="s">
        <v>270</v>
      </c>
      <c r="L5" s="18"/>
      <c r="M5" s="19"/>
    </row>
    <row r="6" customHeight="1" spans="1:13">
      <c r="A6" s="12">
        <v>3</v>
      </c>
      <c r="B6" s="45" t="s">
        <v>16</v>
      </c>
      <c r="C6" s="46" t="s">
        <v>133</v>
      </c>
      <c r="D6" s="45" t="s">
        <v>160</v>
      </c>
      <c r="E6" s="45" t="s">
        <v>274</v>
      </c>
      <c r="F6" s="45" t="s">
        <v>275</v>
      </c>
      <c r="G6" s="45" t="s">
        <v>41</v>
      </c>
      <c r="H6" s="45">
        <v>5</v>
      </c>
      <c r="I6" s="45">
        <v>910</v>
      </c>
      <c r="J6" s="27">
        <v>4550</v>
      </c>
      <c r="K6" s="46" t="s">
        <v>270</v>
      </c>
      <c r="L6" s="18"/>
      <c r="M6" s="19"/>
    </row>
    <row r="7" customHeight="1" spans="1:13">
      <c r="A7" s="12">
        <v>4</v>
      </c>
      <c r="B7" s="45" t="s">
        <v>16</v>
      </c>
      <c r="C7" s="46" t="s">
        <v>133</v>
      </c>
      <c r="D7" s="45" t="s">
        <v>160</v>
      </c>
      <c r="E7" s="45" t="s">
        <v>274</v>
      </c>
      <c r="F7" s="45" t="s">
        <v>276</v>
      </c>
      <c r="G7" s="45" t="s">
        <v>41</v>
      </c>
      <c r="H7" s="45">
        <v>2</v>
      </c>
      <c r="I7" s="45">
        <v>975</v>
      </c>
      <c r="J7" s="27">
        <v>1950</v>
      </c>
      <c r="K7" s="46" t="s">
        <v>270</v>
      </c>
      <c r="L7" s="18"/>
      <c r="M7" s="19"/>
    </row>
    <row r="8" customHeight="1" spans="1:13">
      <c r="A8" s="12">
        <v>5</v>
      </c>
      <c r="B8" s="45" t="s">
        <v>16</v>
      </c>
      <c r="C8" s="46" t="s">
        <v>133</v>
      </c>
      <c r="D8" s="45" t="s">
        <v>277</v>
      </c>
      <c r="E8" s="45" t="s">
        <v>167</v>
      </c>
      <c r="F8" s="45" t="s">
        <v>278</v>
      </c>
      <c r="G8" s="45" t="s">
        <v>61</v>
      </c>
      <c r="H8" s="45">
        <v>5</v>
      </c>
      <c r="I8" s="45">
        <v>36.4</v>
      </c>
      <c r="J8" s="27">
        <v>182</v>
      </c>
      <c r="K8" s="46" t="s">
        <v>270</v>
      </c>
      <c r="L8" s="18"/>
      <c r="M8" s="19"/>
    </row>
    <row r="9" customHeight="1" spans="1:13">
      <c r="A9" s="12">
        <v>6</v>
      </c>
      <c r="B9" s="45" t="s">
        <v>16</v>
      </c>
      <c r="C9" s="46" t="s">
        <v>133</v>
      </c>
      <c r="D9" s="45" t="s">
        <v>279</v>
      </c>
      <c r="E9" s="45" t="s">
        <v>167</v>
      </c>
      <c r="F9" s="45" t="s">
        <v>280</v>
      </c>
      <c r="G9" s="45" t="s">
        <v>41</v>
      </c>
      <c r="H9" s="45">
        <v>3</v>
      </c>
      <c r="I9" s="45">
        <v>13</v>
      </c>
      <c r="J9" s="27">
        <v>39</v>
      </c>
      <c r="K9" s="46" t="s">
        <v>270</v>
      </c>
      <c r="L9" s="18"/>
      <c r="M9" s="19"/>
    </row>
    <row r="10" customHeight="1" spans="1:13">
      <c r="A10" s="12">
        <v>7</v>
      </c>
      <c r="B10" s="45" t="s">
        <v>16</v>
      </c>
      <c r="C10" s="46" t="s">
        <v>133</v>
      </c>
      <c r="D10" s="45" t="s">
        <v>281</v>
      </c>
      <c r="E10" s="45" t="s">
        <v>282</v>
      </c>
      <c r="F10" s="45" t="s">
        <v>283</v>
      </c>
      <c r="G10" s="45" t="s">
        <v>41</v>
      </c>
      <c r="H10" s="45">
        <v>2</v>
      </c>
      <c r="I10" s="45">
        <v>975</v>
      </c>
      <c r="J10" s="27">
        <v>1950</v>
      </c>
      <c r="K10" s="46" t="s">
        <v>270</v>
      </c>
      <c r="L10" s="18"/>
      <c r="M10" s="19"/>
    </row>
    <row r="11" customHeight="1" spans="1:13">
      <c r="A11" s="12">
        <v>8</v>
      </c>
      <c r="B11" s="45" t="s">
        <v>16</v>
      </c>
      <c r="C11" s="46" t="s">
        <v>133</v>
      </c>
      <c r="D11" s="47" t="s">
        <v>284</v>
      </c>
      <c r="E11" s="27" t="s">
        <v>285</v>
      </c>
      <c r="F11" s="48" t="s">
        <v>286</v>
      </c>
      <c r="G11" s="48" t="s">
        <v>41</v>
      </c>
      <c r="H11" s="45">
        <v>10</v>
      </c>
      <c r="I11" s="27">
        <v>520</v>
      </c>
      <c r="J11" s="27">
        <v>5200</v>
      </c>
      <c r="K11" s="46" t="s">
        <v>270</v>
      </c>
      <c r="L11" s="18"/>
      <c r="M11" s="19"/>
    </row>
    <row r="12" customHeight="1" spans="1:13">
      <c r="A12" s="12">
        <v>9</v>
      </c>
      <c r="B12" s="12" t="s">
        <v>16</v>
      </c>
      <c r="C12" s="46" t="s">
        <v>133</v>
      </c>
      <c r="D12" s="27" t="s">
        <v>281</v>
      </c>
      <c r="E12" s="49" t="s">
        <v>287</v>
      </c>
      <c r="F12" s="46" t="s">
        <v>288</v>
      </c>
      <c r="G12" s="12" t="s">
        <v>131</v>
      </c>
      <c r="H12" s="12">
        <v>3</v>
      </c>
      <c r="I12" s="49">
        <v>988</v>
      </c>
      <c r="J12" s="27">
        <v>2964</v>
      </c>
      <c r="K12" s="46" t="s">
        <v>270</v>
      </c>
      <c r="L12" s="28"/>
      <c r="M12" s="19"/>
    </row>
    <row r="13" ht="28" customHeight="1" spans="1:13">
      <c r="A13" s="12">
        <v>10</v>
      </c>
      <c r="B13" s="12" t="s">
        <v>16</v>
      </c>
      <c r="C13" s="46" t="s">
        <v>133</v>
      </c>
      <c r="D13" s="27" t="s">
        <v>160</v>
      </c>
      <c r="E13" s="49" t="s">
        <v>289</v>
      </c>
      <c r="F13" s="46" t="s">
        <v>290</v>
      </c>
      <c r="G13" s="12" t="s">
        <v>61</v>
      </c>
      <c r="H13" s="12">
        <v>2</v>
      </c>
      <c r="I13" s="49">
        <v>988</v>
      </c>
      <c r="J13" s="27">
        <v>1976</v>
      </c>
      <c r="K13" s="46" t="s">
        <v>270</v>
      </c>
      <c r="L13" s="28"/>
      <c r="M13" s="19"/>
    </row>
    <row r="14" customHeight="1" spans="1:13">
      <c r="A14" s="12">
        <v>11</v>
      </c>
      <c r="B14" s="50" t="s">
        <v>16</v>
      </c>
      <c r="C14" s="46" t="s">
        <v>133</v>
      </c>
      <c r="D14" s="51" t="s">
        <v>242</v>
      </c>
      <c r="E14" s="51" t="s">
        <v>291</v>
      </c>
      <c r="F14" s="51" t="s">
        <v>292</v>
      </c>
      <c r="G14" s="51" t="s">
        <v>106</v>
      </c>
      <c r="H14" s="51">
        <v>25</v>
      </c>
      <c r="I14" s="51">
        <v>338</v>
      </c>
      <c r="J14" s="27">
        <v>8450</v>
      </c>
      <c r="K14" s="46" t="s">
        <v>270</v>
      </c>
      <c r="L14" s="28"/>
      <c r="M14" s="19"/>
    </row>
    <row r="15" customHeight="1" spans="1:13">
      <c r="A15" s="12">
        <v>12</v>
      </c>
      <c r="B15" s="50" t="s">
        <v>16</v>
      </c>
      <c r="C15" s="46" t="s">
        <v>133</v>
      </c>
      <c r="D15" s="27" t="s">
        <v>160</v>
      </c>
      <c r="E15" s="27" t="s">
        <v>291</v>
      </c>
      <c r="F15" s="45" t="s">
        <v>293</v>
      </c>
      <c r="G15" s="27" t="s">
        <v>131</v>
      </c>
      <c r="H15" s="27">
        <v>45</v>
      </c>
      <c r="I15" s="49">
        <v>403</v>
      </c>
      <c r="J15" s="27">
        <v>18135</v>
      </c>
      <c r="K15" s="46" t="s">
        <v>270</v>
      </c>
      <c r="L15" s="52" t="s">
        <v>294</v>
      </c>
      <c r="M15" s="19"/>
    </row>
    <row r="16" customHeight="1" spans="1:13">
      <c r="A16" s="12">
        <v>13</v>
      </c>
      <c r="B16" s="50" t="s">
        <v>16</v>
      </c>
      <c r="C16" s="46" t="s">
        <v>133</v>
      </c>
      <c r="D16" s="27" t="s">
        <v>271</v>
      </c>
      <c r="E16" s="27" t="s">
        <v>291</v>
      </c>
      <c r="F16" s="45" t="s">
        <v>295</v>
      </c>
      <c r="G16" s="27" t="s">
        <v>131</v>
      </c>
      <c r="H16" s="27">
        <v>15</v>
      </c>
      <c r="I16" s="49">
        <v>390</v>
      </c>
      <c r="J16" s="27">
        <v>5850</v>
      </c>
      <c r="K16" s="46" t="s">
        <v>270</v>
      </c>
      <c r="L16" s="53"/>
      <c r="M16" s="27"/>
    </row>
    <row r="17" customHeight="1" spans="1:13">
      <c r="A17" s="12">
        <v>14</v>
      </c>
      <c r="B17" s="49" t="s">
        <v>16</v>
      </c>
      <c r="C17" s="46" t="s">
        <v>133</v>
      </c>
      <c r="D17" s="19" t="s">
        <v>192</v>
      </c>
      <c r="E17" s="49" t="s">
        <v>291</v>
      </c>
      <c r="F17" s="45" t="s">
        <v>296</v>
      </c>
      <c r="G17" s="49" t="s">
        <v>41</v>
      </c>
      <c r="H17" s="49">
        <v>5</v>
      </c>
      <c r="I17" s="54">
        <v>91</v>
      </c>
      <c r="J17" s="55">
        <v>455</v>
      </c>
      <c r="K17" s="46" t="s">
        <v>270</v>
      </c>
      <c r="L17" s="53"/>
      <c r="M17" s="55"/>
    </row>
    <row r="18" ht="19" customHeight="1" spans="1:13">
      <c r="A18" s="12">
        <v>15</v>
      </c>
      <c r="B18" s="12" t="s">
        <v>16</v>
      </c>
      <c r="C18" s="46" t="s">
        <v>133</v>
      </c>
      <c r="D18" s="47" t="s">
        <v>297</v>
      </c>
      <c r="E18" s="46" t="s">
        <v>86</v>
      </c>
      <c r="F18" s="46" t="s">
        <v>298</v>
      </c>
      <c r="G18" s="46" t="s">
        <v>41</v>
      </c>
      <c r="H18" s="12">
        <v>1</v>
      </c>
      <c r="I18" s="49">
        <v>38.87</v>
      </c>
      <c r="J18" s="27">
        <v>38.87</v>
      </c>
      <c r="K18" s="46" t="s">
        <v>270</v>
      </c>
      <c r="L18" s="53"/>
      <c r="M18" s="19"/>
    </row>
    <row r="19" ht="36" spans="1:13">
      <c r="A19" s="12">
        <v>16</v>
      </c>
      <c r="B19" s="12" t="s">
        <v>16</v>
      </c>
      <c r="C19" s="46" t="s">
        <v>133</v>
      </c>
      <c r="D19" s="47" t="s">
        <v>299</v>
      </c>
      <c r="E19" s="46" t="s">
        <v>153</v>
      </c>
      <c r="F19" s="46" t="s">
        <v>300</v>
      </c>
      <c r="G19" s="46" t="s">
        <v>41</v>
      </c>
      <c r="H19" s="12">
        <v>2</v>
      </c>
      <c r="I19" s="49">
        <v>45.37</v>
      </c>
      <c r="J19" s="27">
        <v>90.74</v>
      </c>
      <c r="K19" s="46" t="s">
        <v>270</v>
      </c>
      <c r="L19" s="28"/>
      <c r="M19" s="19"/>
    </row>
    <row r="20" ht="48" spans="1:13">
      <c r="A20" s="12">
        <v>17</v>
      </c>
      <c r="B20" s="12" t="s">
        <v>16</v>
      </c>
      <c r="C20" s="46" t="s">
        <v>133</v>
      </c>
      <c r="D20" s="47" t="s">
        <v>299</v>
      </c>
      <c r="E20" s="46" t="s">
        <v>153</v>
      </c>
      <c r="F20" s="46" t="s">
        <v>301</v>
      </c>
      <c r="G20" s="46" t="s">
        <v>41</v>
      </c>
      <c r="H20" s="12">
        <v>2</v>
      </c>
      <c r="I20" s="49">
        <v>36.27</v>
      </c>
      <c r="J20" s="27">
        <v>72.54</v>
      </c>
      <c r="K20" s="46" t="s">
        <v>270</v>
      </c>
      <c r="L20" s="28"/>
      <c r="M20" s="19"/>
    </row>
    <row r="21" ht="12.75" spans="1:13">
      <c r="A21" s="12">
        <v>18</v>
      </c>
      <c r="B21" s="12" t="s">
        <v>16</v>
      </c>
      <c r="C21" s="46" t="s">
        <v>133</v>
      </c>
      <c r="D21" s="47" t="s">
        <v>302</v>
      </c>
      <c r="E21" s="12" t="s">
        <v>167</v>
      </c>
      <c r="F21" s="46" t="s">
        <v>303</v>
      </c>
      <c r="G21" s="46" t="s">
        <v>61</v>
      </c>
      <c r="H21" s="12">
        <v>5</v>
      </c>
      <c r="I21" s="49">
        <v>102.7</v>
      </c>
      <c r="J21" s="27">
        <v>513.5</v>
      </c>
      <c r="K21" s="49" t="s">
        <v>304</v>
      </c>
      <c r="L21" s="28"/>
      <c r="M21" s="19"/>
    </row>
    <row r="22" ht="12.75" spans="1:13">
      <c r="A22" s="12">
        <v>19</v>
      </c>
      <c r="B22" s="12" t="s">
        <v>16</v>
      </c>
      <c r="C22" s="46" t="s">
        <v>133</v>
      </c>
      <c r="D22" s="27" t="s">
        <v>305</v>
      </c>
      <c r="E22" s="46" t="s">
        <v>224</v>
      </c>
      <c r="F22" s="46" t="s">
        <v>306</v>
      </c>
      <c r="G22" s="12" t="s">
        <v>90</v>
      </c>
      <c r="H22" s="49">
        <v>1</v>
      </c>
      <c r="I22" s="49">
        <v>61.75</v>
      </c>
      <c r="J22" s="27">
        <v>61.75</v>
      </c>
      <c r="K22" s="49" t="s">
        <v>304</v>
      </c>
      <c r="L22" s="28"/>
      <c r="M22" s="19"/>
    </row>
    <row r="23" ht="12.75" spans="1:13">
      <c r="A23" s="12">
        <v>20</v>
      </c>
      <c r="B23" s="12" t="s">
        <v>16</v>
      </c>
      <c r="C23" s="46" t="s">
        <v>133</v>
      </c>
      <c r="D23" s="27" t="s">
        <v>305</v>
      </c>
      <c r="E23" s="46" t="s">
        <v>224</v>
      </c>
      <c r="F23" s="46" t="s">
        <v>306</v>
      </c>
      <c r="G23" s="12" t="s">
        <v>90</v>
      </c>
      <c r="H23" s="49">
        <v>1</v>
      </c>
      <c r="I23" s="49">
        <v>61.75</v>
      </c>
      <c r="J23" s="27">
        <v>61.75</v>
      </c>
      <c r="K23" s="49" t="s">
        <v>304</v>
      </c>
      <c r="L23" s="28"/>
      <c r="M23" s="19"/>
    </row>
    <row r="24" ht="12.75" spans="1:13">
      <c r="A24" s="12">
        <v>21</v>
      </c>
      <c r="B24" s="12" t="s">
        <v>16</v>
      </c>
      <c r="C24" s="46" t="s">
        <v>62</v>
      </c>
      <c r="D24" s="26" t="s">
        <v>307</v>
      </c>
      <c r="E24" s="55" t="s">
        <v>308</v>
      </c>
      <c r="F24" s="51" t="s">
        <v>309</v>
      </c>
      <c r="G24" s="54" t="s">
        <v>310</v>
      </c>
      <c r="H24" s="54">
        <v>2000</v>
      </c>
      <c r="I24" s="54">
        <v>0.26</v>
      </c>
      <c r="J24" s="27">
        <v>520</v>
      </c>
      <c r="K24" s="54" t="s">
        <v>311</v>
      </c>
      <c r="L24" s="28"/>
      <c r="M24" s="19"/>
    </row>
    <row r="25" ht="12.75" spans="1:13">
      <c r="A25" s="12">
        <v>22</v>
      </c>
      <c r="B25" s="12" t="s">
        <v>16</v>
      </c>
      <c r="C25" s="56" t="s">
        <v>62</v>
      </c>
      <c r="D25" s="27" t="s">
        <v>312</v>
      </c>
      <c r="E25" s="12" t="s">
        <v>86</v>
      </c>
      <c r="F25" s="12" t="s">
        <v>313</v>
      </c>
      <c r="G25" s="12" t="s">
        <v>41</v>
      </c>
      <c r="H25" s="12">
        <v>1</v>
      </c>
      <c r="I25" s="12">
        <v>78</v>
      </c>
      <c r="J25" s="27">
        <v>78</v>
      </c>
      <c r="K25" s="49" t="s">
        <v>314</v>
      </c>
      <c r="L25" s="28"/>
      <c r="M25" s="19"/>
    </row>
    <row r="26" ht="12.75" spans="1:13">
      <c r="A26" s="12">
        <v>23</v>
      </c>
      <c r="B26" s="12" t="s">
        <v>16</v>
      </c>
      <c r="C26" s="56" t="s">
        <v>62</v>
      </c>
      <c r="D26" s="27" t="s">
        <v>148</v>
      </c>
      <c r="E26" s="12" t="s">
        <v>315</v>
      </c>
      <c r="F26" s="12" t="s">
        <v>316</v>
      </c>
      <c r="G26" s="12" t="s">
        <v>41</v>
      </c>
      <c r="H26" s="12">
        <v>3</v>
      </c>
      <c r="I26" s="12">
        <v>230.1</v>
      </c>
      <c r="J26" s="27">
        <v>690.3</v>
      </c>
      <c r="K26" s="49" t="s">
        <v>314</v>
      </c>
      <c r="L26" s="28"/>
      <c r="M26" s="19"/>
    </row>
    <row r="27" ht="12.75" spans="1:13">
      <c r="A27" s="12">
        <v>24</v>
      </c>
      <c r="B27" s="12" t="s">
        <v>16</v>
      </c>
      <c r="C27" s="56" t="s">
        <v>62</v>
      </c>
      <c r="D27" s="27" t="s">
        <v>317</v>
      </c>
      <c r="E27" s="12" t="s">
        <v>86</v>
      </c>
      <c r="F27" s="46" t="s">
        <v>318</v>
      </c>
      <c r="G27" s="12" t="s">
        <v>41</v>
      </c>
      <c r="H27" s="12">
        <v>12</v>
      </c>
      <c r="I27" s="49">
        <v>7.15</v>
      </c>
      <c r="J27" s="27">
        <v>85.8</v>
      </c>
      <c r="K27" s="12" t="s">
        <v>67</v>
      </c>
      <c r="L27" s="28"/>
      <c r="M27" s="19"/>
    </row>
    <row r="28" ht="12.75" spans="1:13">
      <c r="A28" s="12">
        <v>25</v>
      </c>
      <c r="B28" s="12" t="s">
        <v>16</v>
      </c>
      <c r="C28" s="56" t="s">
        <v>62</v>
      </c>
      <c r="D28" s="27" t="s">
        <v>319</v>
      </c>
      <c r="E28" s="12" t="s">
        <v>320</v>
      </c>
      <c r="F28" s="12" t="s">
        <v>321</v>
      </c>
      <c r="G28" s="12" t="s">
        <v>41</v>
      </c>
      <c r="H28" s="12">
        <v>4</v>
      </c>
      <c r="I28" s="12">
        <v>45.5</v>
      </c>
      <c r="J28" s="27">
        <v>182</v>
      </c>
      <c r="K28" s="12" t="s">
        <v>67</v>
      </c>
      <c r="L28" s="28"/>
      <c r="M28" s="19"/>
    </row>
    <row r="29" ht="12.75" spans="1:13">
      <c r="A29" s="12">
        <v>26</v>
      </c>
      <c r="B29" s="12" t="s">
        <v>16</v>
      </c>
      <c r="C29" s="56" t="s">
        <v>62</v>
      </c>
      <c r="D29" s="47" t="s">
        <v>322</v>
      </c>
      <c r="E29" s="12" t="s">
        <v>323</v>
      </c>
      <c r="F29" s="49" t="s">
        <v>324</v>
      </c>
      <c r="G29" s="12" t="s">
        <v>325</v>
      </c>
      <c r="H29" s="12">
        <v>3</v>
      </c>
      <c r="I29" s="49">
        <v>37.7</v>
      </c>
      <c r="J29" s="27">
        <v>113.1</v>
      </c>
      <c r="K29" s="12" t="s">
        <v>67</v>
      </c>
      <c r="L29" s="28"/>
      <c r="M29" s="19"/>
    </row>
    <row r="30" ht="12.75" spans="1:13">
      <c r="A30" s="12">
        <v>27</v>
      </c>
      <c r="B30" s="12" t="s">
        <v>16</v>
      </c>
      <c r="C30" s="56" t="s">
        <v>62</v>
      </c>
      <c r="D30" s="27" t="s">
        <v>326</v>
      </c>
      <c r="E30" s="49" t="s">
        <v>327</v>
      </c>
      <c r="F30" s="46" t="s">
        <v>328</v>
      </c>
      <c r="G30" s="12" t="s">
        <v>41</v>
      </c>
      <c r="H30" s="12">
        <v>6</v>
      </c>
      <c r="I30" s="49">
        <v>2.6</v>
      </c>
      <c r="J30" s="27">
        <v>15.6</v>
      </c>
      <c r="K30" s="12" t="s">
        <v>67</v>
      </c>
      <c r="L30" s="28"/>
      <c r="M30" s="19"/>
    </row>
    <row r="31" ht="12.75" spans="1:13">
      <c r="A31" s="12">
        <v>28</v>
      </c>
      <c r="B31" s="12" t="s">
        <v>16</v>
      </c>
      <c r="C31" s="56" t="s">
        <v>62</v>
      </c>
      <c r="D31" s="27" t="s">
        <v>96</v>
      </c>
      <c r="E31" s="49" t="s">
        <v>97</v>
      </c>
      <c r="F31" s="49" t="s">
        <v>98</v>
      </c>
      <c r="G31" s="49" t="s">
        <v>99</v>
      </c>
      <c r="H31" s="49">
        <v>5</v>
      </c>
      <c r="I31" s="49">
        <v>273</v>
      </c>
      <c r="J31" s="27">
        <v>1365</v>
      </c>
      <c r="K31" s="12" t="s">
        <v>67</v>
      </c>
      <c r="L31" s="28"/>
      <c r="M31" s="19"/>
    </row>
    <row r="32" ht="12.75" spans="1:13">
      <c r="A32" s="12">
        <v>29</v>
      </c>
      <c r="B32" s="12" t="s">
        <v>16</v>
      </c>
      <c r="C32" s="56" t="s">
        <v>62</v>
      </c>
      <c r="D32" s="27" t="s">
        <v>100</v>
      </c>
      <c r="E32" s="49" t="s">
        <v>101</v>
      </c>
      <c r="F32" s="49" t="s">
        <v>102</v>
      </c>
      <c r="G32" s="49" t="s">
        <v>103</v>
      </c>
      <c r="H32" s="49">
        <v>10</v>
      </c>
      <c r="I32" s="49">
        <v>221</v>
      </c>
      <c r="J32" s="27">
        <v>2210</v>
      </c>
      <c r="K32" s="12" t="s">
        <v>67</v>
      </c>
      <c r="L32" s="28"/>
      <c r="M32" s="19"/>
    </row>
    <row r="33" ht="12.75" spans="1:13">
      <c r="A33" s="12">
        <v>30</v>
      </c>
      <c r="B33" s="12" t="s">
        <v>16</v>
      </c>
      <c r="C33" s="56" t="s">
        <v>62</v>
      </c>
      <c r="D33" s="27" t="s">
        <v>329</v>
      </c>
      <c r="E33" s="49" t="s">
        <v>64</v>
      </c>
      <c r="F33" s="49" t="s">
        <v>65</v>
      </c>
      <c r="G33" s="49" t="s">
        <v>66</v>
      </c>
      <c r="H33" s="49">
        <v>1</v>
      </c>
      <c r="I33" s="49">
        <v>166.4</v>
      </c>
      <c r="J33" s="27">
        <v>166.4</v>
      </c>
      <c r="K33" s="12" t="s">
        <v>67</v>
      </c>
      <c r="L33" s="28"/>
      <c r="M33" s="19"/>
    </row>
    <row r="34" ht="12.75" spans="1:13">
      <c r="A34" s="12">
        <v>31</v>
      </c>
      <c r="B34" s="12" t="s">
        <v>16</v>
      </c>
      <c r="C34" s="56" t="s">
        <v>62</v>
      </c>
      <c r="D34" s="27" t="s">
        <v>330</v>
      </c>
      <c r="E34" s="49" t="s">
        <v>64</v>
      </c>
      <c r="F34" s="49" t="s">
        <v>65</v>
      </c>
      <c r="G34" s="49" t="s">
        <v>66</v>
      </c>
      <c r="H34" s="49">
        <v>1</v>
      </c>
      <c r="I34" s="49">
        <v>166.4</v>
      </c>
      <c r="J34" s="27">
        <v>166.4</v>
      </c>
      <c r="K34" s="12" t="s">
        <v>67</v>
      </c>
      <c r="L34" s="28"/>
      <c r="M34" s="19"/>
    </row>
    <row r="35" ht="12.75" spans="1:13">
      <c r="A35" s="12">
        <v>32</v>
      </c>
      <c r="B35" s="12" t="s">
        <v>16</v>
      </c>
      <c r="C35" s="56" t="s">
        <v>62</v>
      </c>
      <c r="D35" s="27" t="s">
        <v>71</v>
      </c>
      <c r="E35" s="49" t="s">
        <v>72</v>
      </c>
      <c r="F35" s="49" t="s">
        <v>73</v>
      </c>
      <c r="G35" s="49" t="s">
        <v>74</v>
      </c>
      <c r="H35" s="49">
        <v>20</v>
      </c>
      <c r="I35" s="49">
        <v>25.987</v>
      </c>
      <c r="J35" s="27">
        <v>519.74</v>
      </c>
      <c r="K35" s="12" t="s">
        <v>67</v>
      </c>
      <c r="L35" s="28"/>
      <c r="M35" s="19"/>
    </row>
    <row r="36" ht="12.75" spans="1:13">
      <c r="A36" s="12">
        <v>33</v>
      </c>
      <c r="B36" s="12" t="s">
        <v>16</v>
      </c>
      <c r="C36" s="56" t="s">
        <v>62</v>
      </c>
      <c r="D36" s="27" t="s">
        <v>75</v>
      </c>
      <c r="E36" s="49" t="s">
        <v>72</v>
      </c>
      <c r="F36" s="49" t="s">
        <v>73</v>
      </c>
      <c r="G36" s="49" t="s">
        <v>74</v>
      </c>
      <c r="H36" s="49">
        <v>20</v>
      </c>
      <c r="I36" s="49">
        <v>14.17</v>
      </c>
      <c r="J36" s="27">
        <v>283.4</v>
      </c>
      <c r="K36" s="12" t="s">
        <v>67</v>
      </c>
      <c r="L36" s="28"/>
      <c r="M36" s="19"/>
    </row>
    <row r="37" ht="12.75" spans="1:13">
      <c r="A37" s="12">
        <v>34</v>
      </c>
      <c r="B37" s="12" t="s">
        <v>16</v>
      </c>
      <c r="C37" s="56" t="s">
        <v>62</v>
      </c>
      <c r="D37" s="27" t="s">
        <v>331</v>
      </c>
      <c r="E37" s="49" t="s">
        <v>332</v>
      </c>
      <c r="F37" s="46" t="s">
        <v>333</v>
      </c>
      <c r="G37" s="12" t="s">
        <v>48</v>
      </c>
      <c r="H37" s="12">
        <v>1</v>
      </c>
      <c r="I37" s="49">
        <v>481</v>
      </c>
      <c r="J37" s="27">
        <v>481</v>
      </c>
      <c r="K37" s="12" t="s">
        <v>67</v>
      </c>
      <c r="L37" s="28"/>
      <c r="M37" s="19"/>
    </row>
    <row r="38" ht="12.75" spans="1:13">
      <c r="A38" s="12">
        <v>35</v>
      </c>
      <c r="B38" s="12" t="s">
        <v>16</v>
      </c>
      <c r="C38" s="56" t="s">
        <v>62</v>
      </c>
      <c r="D38" s="27" t="s">
        <v>334</v>
      </c>
      <c r="E38" s="49" t="s">
        <v>335</v>
      </c>
      <c r="F38" s="46" t="s">
        <v>336</v>
      </c>
      <c r="G38" s="12" t="s">
        <v>48</v>
      </c>
      <c r="H38" s="12">
        <v>1</v>
      </c>
      <c r="I38" s="49">
        <v>91</v>
      </c>
      <c r="J38" s="27">
        <v>91</v>
      </c>
      <c r="K38" s="12" t="s">
        <v>67</v>
      </c>
      <c r="L38" s="28"/>
      <c r="M38" s="19"/>
    </row>
    <row r="39" ht="12.75" spans="1:13">
      <c r="A39" s="12">
        <v>36</v>
      </c>
      <c r="B39" s="12" t="s">
        <v>16</v>
      </c>
      <c r="C39" s="56" t="s">
        <v>62</v>
      </c>
      <c r="D39" s="27" t="s">
        <v>337</v>
      </c>
      <c r="E39" s="49" t="s">
        <v>338</v>
      </c>
      <c r="F39" s="49" t="s">
        <v>339</v>
      </c>
      <c r="G39" s="12" t="s">
        <v>340</v>
      </c>
      <c r="H39" s="12">
        <v>3</v>
      </c>
      <c r="I39" s="49">
        <v>36.4</v>
      </c>
      <c r="J39" s="27">
        <v>109.2</v>
      </c>
      <c r="K39" s="12" t="s">
        <v>67</v>
      </c>
      <c r="L39" s="28"/>
      <c r="M39" s="19"/>
    </row>
    <row r="40" ht="12.75" spans="1:13">
      <c r="A40" s="12">
        <v>37</v>
      </c>
      <c r="B40" s="12" t="s">
        <v>16</v>
      </c>
      <c r="C40" s="56" t="s">
        <v>62</v>
      </c>
      <c r="D40" s="27" t="s">
        <v>337</v>
      </c>
      <c r="E40" s="49" t="s">
        <v>338</v>
      </c>
      <c r="F40" s="49" t="s">
        <v>341</v>
      </c>
      <c r="G40" s="12" t="s">
        <v>340</v>
      </c>
      <c r="H40" s="12">
        <v>3</v>
      </c>
      <c r="I40" s="49">
        <v>36.4</v>
      </c>
      <c r="J40" s="27">
        <v>109.2</v>
      </c>
      <c r="K40" s="12" t="s">
        <v>67</v>
      </c>
      <c r="L40" s="28"/>
      <c r="M40" s="19"/>
    </row>
    <row r="41" ht="12.75" spans="1:13">
      <c r="A41" s="12">
        <v>38</v>
      </c>
      <c r="B41" s="12" t="s">
        <v>16</v>
      </c>
      <c r="C41" s="56" t="s">
        <v>62</v>
      </c>
      <c r="D41" s="27" t="s">
        <v>342</v>
      </c>
      <c r="E41" s="49" t="s">
        <v>343</v>
      </c>
      <c r="F41" s="46" t="s">
        <v>344</v>
      </c>
      <c r="G41" s="12" t="s">
        <v>48</v>
      </c>
      <c r="H41" s="12">
        <v>2</v>
      </c>
      <c r="I41" s="49">
        <v>361.4</v>
      </c>
      <c r="J41" s="27">
        <v>722.8</v>
      </c>
      <c r="K41" s="12" t="s">
        <v>67</v>
      </c>
      <c r="L41" s="28"/>
      <c r="M41" s="19"/>
    </row>
    <row r="42" ht="12.75" spans="1:13">
      <c r="A42" s="12">
        <v>39</v>
      </c>
      <c r="B42" s="49" t="s">
        <v>16</v>
      </c>
      <c r="C42" s="56" t="s">
        <v>62</v>
      </c>
      <c r="D42" s="27" t="s">
        <v>345</v>
      </c>
      <c r="E42" s="49" t="s">
        <v>343</v>
      </c>
      <c r="F42" s="49" t="s">
        <v>346</v>
      </c>
      <c r="G42" s="49" t="s">
        <v>48</v>
      </c>
      <c r="H42" s="49">
        <v>2</v>
      </c>
      <c r="I42" s="49">
        <v>83.2</v>
      </c>
      <c r="J42" s="27">
        <v>166.4</v>
      </c>
      <c r="K42" s="12" t="s">
        <v>67</v>
      </c>
      <c r="L42" s="28"/>
      <c r="M42" s="19"/>
    </row>
    <row r="43" ht="12.75" spans="1:13">
      <c r="A43" s="12">
        <v>40</v>
      </c>
      <c r="B43" s="12" t="s">
        <v>16</v>
      </c>
      <c r="C43" s="56" t="s">
        <v>62</v>
      </c>
      <c r="D43" s="27" t="s">
        <v>347</v>
      </c>
      <c r="E43" s="49" t="s">
        <v>323</v>
      </c>
      <c r="F43" s="46" t="s">
        <v>348</v>
      </c>
      <c r="G43" s="12" t="s">
        <v>48</v>
      </c>
      <c r="H43" s="12">
        <v>1</v>
      </c>
      <c r="I43" s="49">
        <v>91</v>
      </c>
      <c r="J43" s="27">
        <v>91</v>
      </c>
      <c r="K43" s="12" t="s">
        <v>67</v>
      </c>
      <c r="L43" s="28"/>
      <c r="M43" s="19"/>
    </row>
    <row r="44" ht="12.75" spans="1:13">
      <c r="A44" s="12">
        <v>41</v>
      </c>
      <c r="B44" s="12" t="s">
        <v>16</v>
      </c>
      <c r="C44" s="56" t="s">
        <v>62</v>
      </c>
      <c r="D44" s="27" t="s">
        <v>347</v>
      </c>
      <c r="E44" s="49" t="s">
        <v>323</v>
      </c>
      <c r="F44" s="46" t="s">
        <v>349</v>
      </c>
      <c r="G44" s="12" t="s">
        <v>99</v>
      </c>
      <c r="H44" s="12">
        <v>1</v>
      </c>
      <c r="I44" s="49">
        <v>16.9</v>
      </c>
      <c r="J44" s="27">
        <v>16.9</v>
      </c>
      <c r="K44" s="12" t="s">
        <v>67</v>
      </c>
      <c r="L44" s="28"/>
      <c r="M44" s="19"/>
    </row>
    <row r="45" ht="12.75" spans="1:13">
      <c r="A45" s="12">
        <v>42</v>
      </c>
      <c r="B45" s="12" t="s">
        <v>16</v>
      </c>
      <c r="C45" s="56" t="s">
        <v>62</v>
      </c>
      <c r="D45" s="27" t="s">
        <v>347</v>
      </c>
      <c r="E45" s="49" t="s">
        <v>350</v>
      </c>
      <c r="F45" s="46" t="s">
        <v>351</v>
      </c>
      <c r="G45" s="12" t="s">
        <v>48</v>
      </c>
      <c r="H45" s="12">
        <v>1</v>
      </c>
      <c r="I45" s="49">
        <v>221</v>
      </c>
      <c r="J45" s="27">
        <v>221</v>
      </c>
      <c r="K45" s="12" t="s">
        <v>67</v>
      </c>
      <c r="L45" s="28"/>
      <c r="M45" s="19"/>
    </row>
    <row r="46" ht="12.75" spans="1:13">
      <c r="A46" s="12">
        <v>43</v>
      </c>
      <c r="B46" s="12" t="s">
        <v>16</v>
      </c>
      <c r="C46" s="56" t="s">
        <v>62</v>
      </c>
      <c r="D46" s="27" t="s">
        <v>352</v>
      </c>
      <c r="E46" s="49" t="s">
        <v>350</v>
      </c>
      <c r="F46" s="46" t="s">
        <v>353</v>
      </c>
      <c r="G46" s="12" t="s">
        <v>74</v>
      </c>
      <c r="H46" s="12">
        <v>2</v>
      </c>
      <c r="I46" s="49">
        <v>33.8</v>
      </c>
      <c r="J46" s="27">
        <v>67.6</v>
      </c>
      <c r="K46" s="12" t="s">
        <v>67</v>
      </c>
      <c r="L46" s="28"/>
      <c r="M46" s="19"/>
    </row>
    <row r="47" ht="12.75" spans="1:13">
      <c r="A47" s="12">
        <v>44</v>
      </c>
      <c r="B47" s="12" t="s">
        <v>16</v>
      </c>
      <c r="C47" s="56" t="s">
        <v>62</v>
      </c>
      <c r="D47" s="27" t="s">
        <v>354</v>
      </c>
      <c r="E47" s="49" t="s">
        <v>335</v>
      </c>
      <c r="F47" s="46" t="s">
        <v>355</v>
      </c>
      <c r="G47" s="12" t="s">
        <v>48</v>
      </c>
      <c r="H47" s="12">
        <v>2</v>
      </c>
      <c r="I47" s="49">
        <v>80.6</v>
      </c>
      <c r="J47" s="27">
        <v>161.2</v>
      </c>
      <c r="K47" s="12" t="s">
        <v>67</v>
      </c>
      <c r="L47" s="28"/>
      <c r="M47" s="19"/>
    </row>
    <row r="48" ht="24" spans="1:13">
      <c r="A48" s="12">
        <v>45</v>
      </c>
      <c r="B48" s="49" t="s">
        <v>16</v>
      </c>
      <c r="C48" s="56" t="s">
        <v>62</v>
      </c>
      <c r="D48" s="27" t="s">
        <v>354</v>
      </c>
      <c r="E48" s="49" t="s">
        <v>335</v>
      </c>
      <c r="F48" s="45" t="s">
        <v>356</v>
      </c>
      <c r="G48" s="49" t="s">
        <v>48</v>
      </c>
      <c r="H48" s="49">
        <v>2</v>
      </c>
      <c r="I48" s="49">
        <v>204.1</v>
      </c>
      <c r="J48" s="27">
        <v>408.2</v>
      </c>
      <c r="K48" s="12" t="s">
        <v>67</v>
      </c>
      <c r="L48" s="28"/>
      <c r="M48" s="19"/>
    </row>
    <row r="49" ht="12.75" spans="1:13">
      <c r="A49" s="12">
        <v>46</v>
      </c>
      <c r="B49" s="49" t="s">
        <v>16</v>
      </c>
      <c r="C49" s="56" t="s">
        <v>62</v>
      </c>
      <c r="D49" s="27" t="s">
        <v>357</v>
      </c>
      <c r="E49" s="49" t="s">
        <v>358</v>
      </c>
      <c r="F49" s="12" t="s">
        <v>359</v>
      </c>
      <c r="G49" s="49" t="s">
        <v>48</v>
      </c>
      <c r="H49" s="49">
        <v>1</v>
      </c>
      <c r="I49" s="49">
        <v>36.4</v>
      </c>
      <c r="J49" s="27">
        <v>36.4</v>
      </c>
      <c r="K49" s="12" t="s">
        <v>67</v>
      </c>
      <c r="L49" s="28"/>
      <c r="M49" s="19"/>
    </row>
    <row r="50" ht="12.75" spans="1:13">
      <c r="A50" s="12">
        <v>47</v>
      </c>
      <c r="B50" s="49" t="s">
        <v>16</v>
      </c>
      <c r="C50" s="56" t="s">
        <v>62</v>
      </c>
      <c r="D50" s="27" t="s">
        <v>360</v>
      </c>
      <c r="E50" s="49" t="s">
        <v>361</v>
      </c>
      <c r="F50" s="12" t="s">
        <v>362</v>
      </c>
      <c r="G50" s="49" t="s">
        <v>48</v>
      </c>
      <c r="H50" s="49">
        <v>1</v>
      </c>
      <c r="I50" s="49">
        <v>41.6</v>
      </c>
      <c r="J50" s="27">
        <v>41.6</v>
      </c>
      <c r="K50" s="12" t="s">
        <v>67</v>
      </c>
      <c r="L50" s="28"/>
      <c r="M50" s="19"/>
    </row>
    <row r="51" ht="24" spans="1:13">
      <c r="A51" s="12">
        <v>48</v>
      </c>
      <c r="B51" s="49" t="s">
        <v>16</v>
      </c>
      <c r="C51" s="56" t="s">
        <v>62</v>
      </c>
      <c r="D51" s="27" t="s">
        <v>363</v>
      </c>
      <c r="E51" s="49" t="s">
        <v>364</v>
      </c>
      <c r="F51" s="12" t="s">
        <v>365</v>
      </c>
      <c r="G51" s="49" t="s">
        <v>48</v>
      </c>
      <c r="H51" s="49">
        <v>1</v>
      </c>
      <c r="I51" s="49">
        <v>97.5</v>
      </c>
      <c r="J51" s="27">
        <v>97.5</v>
      </c>
      <c r="K51" s="12" t="s">
        <v>67</v>
      </c>
      <c r="L51" s="28"/>
      <c r="M51" s="19"/>
    </row>
    <row r="52" ht="24" spans="1:13">
      <c r="A52" s="12">
        <v>49</v>
      </c>
      <c r="B52" s="49" t="s">
        <v>16</v>
      </c>
      <c r="C52" s="56" t="s">
        <v>62</v>
      </c>
      <c r="D52" s="27" t="s">
        <v>366</v>
      </c>
      <c r="E52" s="49" t="s">
        <v>109</v>
      </c>
      <c r="F52" s="12" t="s">
        <v>367</v>
      </c>
      <c r="G52" s="49" t="s">
        <v>48</v>
      </c>
      <c r="H52" s="49">
        <v>4</v>
      </c>
      <c r="I52" s="49">
        <v>26</v>
      </c>
      <c r="J52" s="27">
        <v>104</v>
      </c>
      <c r="K52" s="12" t="s">
        <v>67</v>
      </c>
      <c r="L52" s="28"/>
      <c r="M52" s="19"/>
    </row>
    <row r="53" ht="12.75" spans="1:13">
      <c r="A53" s="12">
        <v>50</v>
      </c>
      <c r="B53" s="49" t="s">
        <v>16</v>
      </c>
      <c r="C53" s="56" t="s">
        <v>62</v>
      </c>
      <c r="D53" s="27" t="s">
        <v>368</v>
      </c>
      <c r="E53" s="49" t="s">
        <v>369</v>
      </c>
      <c r="F53" s="12" t="s">
        <v>370</v>
      </c>
      <c r="G53" s="12" t="s">
        <v>41</v>
      </c>
      <c r="H53" s="49">
        <v>1</v>
      </c>
      <c r="I53" s="49">
        <v>507</v>
      </c>
      <c r="J53" s="27">
        <v>507</v>
      </c>
      <c r="K53" s="12" t="s">
        <v>67</v>
      </c>
      <c r="L53" s="28"/>
      <c r="M53" s="19"/>
    </row>
    <row r="54" ht="12.75" spans="1:13">
      <c r="A54" s="12">
        <v>51</v>
      </c>
      <c r="B54" s="49" t="s">
        <v>16</v>
      </c>
      <c r="C54" s="56" t="s">
        <v>62</v>
      </c>
      <c r="D54" s="27" t="s">
        <v>371</v>
      </c>
      <c r="E54" s="49" t="s">
        <v>372</v>
      </c>
      <c r="F54" s="12" t="s">
        <v>373</v>
      </c>
      <c r="G54" s="49" t="s">
        <v>99</v>
      </c>
      <c r="H54" s="49">
        <v>2</v>
      </c>
      <c r="I54" s="49">
        <v>65</v>
      </c>
      <c r="J54" s="27">
        <v>130</v>
      </c>
      <c r="K54" s="12" t="s">
        <v>67</v>
      </c>
      <c r="L54" s="28"/>
      <c r="M54" s="19"/>
    </row>
    <row r="55" ht="12.75" spans="1:13">
      <c r="A55" s="12">
        <v>52</v>
      </c>
      <c r="B55" s="49" t="s">
        <v>16</v>
      </c>
      <c r="C55" s="56" t="s">
        <v>62</v>
      </c>
      <c r="D55" s="27" t="s">
        <v>371</v>
      </c>
      <c r="E55" s="49" t="s">
        <v>372</v>
      </c>
      <c r="F55" s="12" t="s">
        <v>374</v>
      </c>
      <c r="G55" s="49" t="s">
        <v>99</v>
      </c>
      <c r="H55" s="49">
        <v>2</v>
      </c>
      <c r="I55" s="49">
        <v>65</v>
      </c>
      <c r="J55" s="27">
        <v>130</v>
      </c>
      <c r="K55" s="12" t="s">
        <v>67</v>
      </c>
      <c r="L55" s="28"/>
      <c r="M55" s="19"/>
    </row>
    <row r="56" ht="12.75" spans="1:13">
      <c r="A56" s="12">
        <v>53</v>
      </c>
      <c r="B56" s="49" t="s">
        <v>16</v>
      </c>
      <c r="C56" s="56" t="s">
        <v>62</v>
      </c>
      <c r="D56" s="27" t="s">
        <v>371</v>
      </c>
      <c r="E56" s="49" t="s">
        <v>372</v>
      </c>
      <c r="F56" s="12" t="s">
        <v>375</v>
      </c>
      <c r="G56" s="49" t="s">
        <v>99</v>
      </c>
      <c r="H56" s="49">
        <v>1</v>
      </c>
      <c r="I56" s="49">
        <v>65</v>
      </c>
      <c r="J56" s="27">
        <v>65</v>
      </c>
      <c r="K56" s="12" t="s">
        <v>67</v>
      </c>
      <c r="L56" s="28"/>
      <c r="M56" s="19"/>
    </row>
    <row r="57" ht="12.75" spans="1:13">
      <c r="A57" s="12">
        <v>54</v>
      </c>
      <c r="B57" s="49" t="s">
        <v>16</v>
      </c>
      <c r="C57" s="56" t="s">
        <v>62</v>
      </c>
      <c r="D57" s="27" t="s">
        <v>376</v>
      </c>
      <c r="E57" s="49" t="s">
        <v>377</v>
      </c>
      <c r="F57" s="12" t="s">
        <v>378</v>
      </c>
      <c r="G57" s="49" t="s">
        <v>90</v>
      </c>
      <c r="H57" s="49">
        <v>1</v>
      </c>
      <c r="I57" s="49">
        <v>208</v>
      </c>
      <c r="J57" s="27">
        <v>208</v>
      </c>
      <c r="K57" s="12" t="s">
        <v>67</v>
      </c>
      <c r="L57" s="28"/>
      <c r="M57" s="19"/>
    </row>
    <row r="58" ht="12.75" spans="1:13">
      <c r="A58" s="12">
        <v>55</v>
      </c>
      <c r="B58" s="49" t="s">
        <v>16</v>
      </c>
      <c r="C58" s="56" t="s">
        <v>62</v>
      </c>
      <c r="D58" s="27" t="s">
        <v>376</v>
      </c>
      <c r="E58" s="49" t="s">
        <v>377</v>
      </c>
      <c r="F58" s="12" t="s">
        <v>379</v>
      </c>
      <c r="G58" s="49" t="s">
        <v>90</v>
      </c>
      <c r="H58" s="49">
        <v>2</v>
      </c>
      <c r="I58" s="49">
        <v>19.5</v>
      </c>
      <c r="J58" s="27">
        <v>39</v>
      </c>
      <c r="K58" s="12" t="s">
        <v>67</v>
      </c>
      <c r="L58" s="28"/>
      <c r="M58" s="19"/>
    </row>
    <row r="59" ht="12.75" spans="1:13">
      <c r="A59" s="12">
        <v>56</v>
      </c>
      <c r="B59" s="49" t="s">
        <v>16</v>
      </c>
      <c r="C59" s="56" t="s">
        <v>62</v>
      </c>
      <c r="D59" s="27" t="s">
        <v>371</v>
      </c>
      <c r="E59" s="49" t="s">
        <v>380</v>
      </c>
      <c r="F59" s="12" t="s">
        <v>381</v>
      </c>
      <c r="G59" s="49" t="s">
        <v>99</v>
      </c>
      <c r="H59" s="49">
        <v>1</v>
      </c>
      <c r="I59" s="49">
        <v>84.5</v>
      </c>
      <c r="J59" s="27">
        <v>84.5</v>
      </c>
      <c r="K59" s="12" t="s">
        <v>67</v>
      </c>
      <c r="L59" s="28"/>
      <c r="M59" s="19"/>
    </row>
    <row r="60" ht="12.75" spans="1:13">
      <c r="A60" s="12">
        <v>57</v>
      </c>
      <c r="B60" s="49" t="s">
        <v>16</v>
      </c>
      <c r="C60" s="56" t="s">
        <v>62</v>
      </c>
      <c r="D60" s="27" t="s">
        <v>371</v>
      </c>
      <c r="E60" s="49" t="s">
        <v>380</v>
      </c>
      <c r="F60" s="12" t="s">
        <v>382</v>
      </c>
      <c r="G60" s="49" t="s">
        <v>99</v>
      </c>
      <c r="H60" s="49">
        <v>1</v>
      </c>
      <c r="I60" s="49">
        <v>54.6</v>
      </c>
      <c r="J60" s="27">
        <v>54.6</v>
      </c>
      <c r="K60" s="12" t="s">
        <v>67</v>
      </c>
      <c r="L60" s="28"/>
      <c r="M60" s="19"/>
    </row>
    <row r="61" ht="12.75" spans="1:13">
      <c r="A61" s="12">
        <v>58</v>
      </c>
      <c r="B61" s="49" t="s">
        <v>16</v>
      </c>
      <c r="C61" s="56" t="s">
        <v>62</v>
      </c>
      <c r="D61" s="27" t="s">
        <v>383</v>
      </c>
      <c r="E61" s="49" t="s">
        <v>384</v>
      </c>
      <c r="F61" s="12" t="s">
        <v>385</v>
      </c>
      <c r="G61" s="12" t="s">
        <v>99</v>
      </c>
      <c r="H61" s="49">
        <v>2</v>
      </c>
      <c r="I61" s="49">
        <v>71.5</v>
      </c>
      <c r="J61" s="27">
        <v>143</v>
      </c>
      <c r="K61" s="12" t="s">
        <v>67</v>
      </c>
      <c r="L61" s="28"/>
      <c r="M61" s="19"/>
    </row>
    <row r="62" ht="12.75" spans="1:13">
      <c r="A62" s="12">
        <v>59</v>
      </c>
      <c r="B62" s="49" t="s">
        <v>16</v>
      </c>
      <c r="C62" s="56" t="s">
        <v>62</v>
      </c>
      <c r="D62" s="27" t="s">
        <v>386</v>
      </c>
      <c r="E62" s="49" t="s">
        <v>387</v>
      </c>
      <c r="F62" s="12" t="s">
        <v>388</v>
      </c>
      <c r="G62" s="12" t="s">
        <v>41</v>
      </c>
      <c r="H62" s="49">
        <v>1</v>
      </c>
      <c r="I62" s="49">
        <v>468</v>
      </c>
      <c r="J62" s="27">
        <v>468</v>
      </c>
      <c r="K62" s="12" t="s">
        <v>67</v>
      </c>
      <c r="L62" s="28"/>
      <c r="M62" s="19"/>
    </row>
    <row r="63" ht="12.75" spans="1:13">
      <c r="A63" s="12">
        <v>60</v>
      </c>
      <c r="B63" s="49" t="s">
        <v>16</v>
      </c>
      <c r="C63" s="56" t="s">
        <v>62</v>
      </c>
      <c r="D63" s="27" t="s">
        <v>386</v>
      </c>
      <c r="E63" s="49" t="s">
        <v>387</v>
      </c>
      <c r="F63" s="12" t="s">
        <v>389</v>
      </c>
      <c r="G63" s="12" t="s">
        <v>41</v>
      </c>
      <c r="H63" s="49">
        <v>1</v>
      </c>
      <c r="I63" s="49">
        <v>494</v>
      </c>
      <c r="J63" s="27">
        <v>494</v>
      </c>
      <c r="K63" s="12" t="s">
        <v>67</v>
      </c>
      <c r="L63" s="28"/>
      <c r="M63" s="19"/>
    </row>
    <row r="64" ht="12.75" spans="1:13">
      <c r="A64" s="12">
        <v>61</v>
      </c>
      <c r="B64" s="49" t="s">
        <v>16</v>
      </c>
      <c r="C64" s="56" t="s">
        <v>62</v>
      </c>
      <c r="D64" s="27" t="s">
        <v>390</v>
      </c>
      <c r="E64" s="49" t="s">
        <v>387</v>
      </c>
      <c r="F64" s="12" t="s">
        <v>391</v>
      </c>
      <c r="G64" s="56" t="s">
        <v>48</v>
      </c>
      <c r="H64" s="49">
        <v>1</v>
      </c>
      <c r="I64" s="49">
        <v>206.7</v>
      </c>
      <c r="J64" s="27">
        <v>206.7</v>
      </c>
      <c r="K64" s="12" t="s">
        <v>67</v>
      </c>
      <c r="L64" s="28"/>
      <c r="M64" s="19"/>
    </row>
    <row r="65" ht="12.75" spans="1:13">
      <c r="A65" s="12">
        <v>62</v>
      </c>
      <c r="B65" s="49" t="s">
        <v>16</v>
      </c>
      <c r="C65" s="56" t="s">
        <v>62</v>
      </c>
      <c r="D65" s="27" t="s">
        <v>390</v>
      </c>
      <c r="E65" s="49" t="s">
        <v>387</v>
      </c>
      <c r="F65" s="12" t="s">
        <v>392</v>
      </c>
      <c r="G65" s="56" t="s">
        <v>48</v>
      </c>
      <c r="H65" s="49">
        <v>1</v>
      </c>
      <c r="I65" s="49">
        <v>231.4</v>
      </c>
      <c r="J65" s="27">
        <v>231.4</v>
      </c>
      <c r="K65" s="12" t="s">
        <v>67</v>
      </c>
      <c r="L65" s="28"/>
      <c r="M65" s="19"/>
    </row>
    <row r="66" ht="12.75" spans="1:13">
      <c r="A66" s="12">
        <v>63</v>
      </c>
      <c r="B66" s="49" t="s">
        <v>16</v>
      </c>
      <c r="C66" s="56" t="s">
        <v>62</v>
      </c>
      <c r="D66" s="27" t="s">
        <v>393</v>
      </c>
      <c r="E66" s="49" t="s">
        <v>387</v>
      </c>
      <c r="F66" s="12" t="s">
        <v>394</v>
      </c>
      <c r="G66" s="12" t="s">
        <v>41</v>
      </c>
      <c r="H66" s="49">
        <v>1</v>
      </c>
      <c r="I66" s="49">
        <v>104</v>
      </c>
      <c r="J66" s="27">
        <v>104</v>
      </c>
      <c r="K66" s="12" t="s">
        <v>67</v>
      </c>
      <c r="L66" s="28"/>
      <c r="M66" s="19"/>
    </row>
    <row r="67" ht="12.75" spans="1:13">
      <c r="A67" s="12">
        <v>64</v>
      </c>
      <c r="B67" s="49" t="s">
        <v>16</v>
      </c>
      <c r="C67" s="56" t="s">
        <v>62</v>
      </c>
      <c r="D67" s="27" t="s">
        <v>393</v>
      </c>
      <c r="E67" s="49" t="s">
        <v>387</v>
      </c>
      <c r="F67" s="12" t="s">
        <v>395</v>
      </c>
      <c r="G67" s="12" t="s">
        <v>41</v>
      </c>
      <c r="H67" s="49">
        <v>1</v>
      </c>
      <c r="I67" s="49">
        <v>58.5</v>
      </c>
      <c r="J67" s="27">
        <v>58.5</v>
      </c>
      <c r="K67" s="12" t="s">
        <v>67</v>
      </c>
      <c r="L67" s="28"/>
      <c r="M67" s="19"/>
    </row>
    <row r="68" ht="12.75" spans="1:13">
      <c r="A68" s="12">
        <v>65</v>
      </c>
      <c r="B68" s="49" t="s">
        <v>16</v>
      </c>
      <c r="C68" s="56" t="s">
        <v>62</v>
      </c>
      <c r="D68" s="27" t="s">
        <v>396</v>
      </c>
      <c r="E68" s="12" t="s">
        <v>397</v>
      </c>
      <c r="F68" s="12" t="s">
        <v>398</v>
      </c>
      <c r="G68" s="12" t="s">
        <v>41</v>
      </c>
      <c r="H68" s="49">
        <v>1</v>
      </c>
      <c r="I68" s="49">
        <v>234</v>
      </c>
      <c r="J68" s="27">
        <v>234</v>
      </c>
      <c r="K68" s="12" t="s">
        <v>67</v>
      </c>
      <c r="L68" s="28"/>
      <c r="M68" s="19"/>
    </row>
    <row r="69" ht="12.75" spans="1:13">
      <c r="A69" s="12">
        <v>66</v>
      </c>
      <c r="B69" s="49" t="s">
        <v>16</v>
      </c>
      <c r="C69" s="56" t="s">
        <v>62</v>
      </c>
      <c r="D69" s="27" t="s">
        <v>399</v>
      </c>
      <c r="E69" s="49" t="s">
        <v>400</v>
      </c>
      <c r="F69" s="12" t="s">
        <v>401</v>
      </c>
      <c r="G69" s="12" t="s">
        <v>41</v>
      </c>
      <c r="H69" s="49">
        <v>4</v>
      </c>
      <c r="I69" s="49">
        <v>26</v>
      </c>
      <c r="J69" s="27">
        <v>104</v>
      </c>
      <c r="K69" s="12" t="s">
        <v>67</v>
      </c>
      <c r="L69" s="28"/>
      <c r="M69" s="19"/>
    </row>
    <row r="70" ht="24" spans="1:13">
      <c r="A70" s="12">
        <v>67</v>
      </c>
      <c r="B70" s="49" t="s">
        <v>16</v>
      </c>
      <c r="C70" s="56" t="s">
        <v>62</v>
      </c>
      <c r="D70" s="27" t="s">
        <v>402</v>
      </c>
      <c r="E70" s="49" t="s">
        <v>175</v>
      </c>
      <c r="F70" s="12" t="s">
        <v>403</v>
      </c>
      <c r="G70" s="12" t="s">
        <v>41</v>
      </c>
      <c r="H70" s="49">
        <v>4</v>
      </c>
      <c r="I70" s="49">
        <v>113.1</v>
      </c>
      <c r="J70" s="27">
        <v>452.4</v>
      </c>
      <c r="K70" s="46" t="s">
        <v>404</v>
      </c>
      <c r="L70" s="28"/>
      <c r="M70" s="19"/>
    </row>
    <row r="71" ht="24" spans="1:13">
      <c r="A71" s="12">
        <v>68</v>
      </c>
      <c r="B71" s="49" t="s">
        <v>16</v>
      </c>
      <c r="C71" s="56" t="s">
        <v>62</v>
      </c>
      <c r="D71" s="27" t="s">
        <v>405</v>
      </c>
      <c r="E71" s="49" t="s">
        <v>406</v>
      </c>
      <c r="F71" s="12" t="s">
        <v>407</v>
      </c>
      <c r="G71" s="12" t="s">
        <v>41</v>
      </c>
      <c r="H71" s="49">
        <v>2</v>
      </c>
      <c r="I71" s="49">
        <v>494</v>
      </c>
      <c r="J71" s="27">
        <v>988</v>
      </c>
      <c r="K71" s="46" t="s">
        <v>404</v>
      </c>
      <c r="L71" s="28"/>
      <c r="M71" s="19"/>
    </row>
    <row r="72" ht="12.75" spans="1:13">
      <c r="A72" s="12">
        <v>69</v>
      </c>
      <c r="B72" s="49" t="s">
        <v>16</v>
      </c>
      <c r="C72" s="56" t="s">
        <v>62</v>
      </c>
      <c r="D72" s="27" t="s">
        <v>408</v>
      </c>
      <c r="E72" s="49" t="s">
        <v>409</v>
      </c>
      <c r="F72" s="12" t="s">
        <v>410</v>
      </c>
      <c r="G72" s="12" t="s">
        <v>41</v>
      </c>
      <c r="H72" s="49">
        <v>1</v>
      </c>
      <c r="I72" s="49">
        <v>929.5</v>
      </c>
      <c r="J72" s="27">
        <v>929.5</v>
      </c>
      <c r="K72" s="46" t="s">
        <v>404</v>
      </c>
      <c r="L72" s="28"/>
      <c r="M72" s="19"/>
    </row>
    <row r="73" ht="12.75" spans="1:13">
      <c r="A73" s="12">
        <v>70</v>
      </c>
      <c r="B73" s="12" t="s">
        <v>16</v>
      </c>
      <c r="C73" s="56" t="s">
        <v>62</v>
      </c>
      <c r="D73" s="27" t="s">
        <v>411</v>
      </c>
      <c r="E73" s="49" t="s">
        <v>412</v>
      </c>
      <c r="F73" s="46" t="s">
        <v>413</v>
      </c>
      <c r="G73" s="12" t="s">
        <v>41</v>
      </c>
      <c r="H73" s="12">
        <v>1</v>
      </c>
      <c r="I73" s="49">
        <v>988</v>
      </c>
      <c r="J73" s="27">
        <v>988</v>
      </c>
      <c r="K73" s="46" t="s">
        <v>404</v>
      </c>
      <c r="L73" s="28"/>
      <c r="M73" s="19"/>
    </row>
    <row r="74" ht="12.75" spans="1:13">
      <c r="A74" s="12">
        <v>71</v>
      </c>
      <c r="B74" s="12" t="s">
        <v>16</v>
      </c>
      <c r="C74" s="56" t="s">
        <v>62</v>
      </c>
      <c r="D74" s="47" t="s">
        <v>414</v>
      </c>
      <c r="E74" s="56" t="s">
        <v>406</v>
      </c>
      <c r="F74" s="46" t="s">
        <v>415</v>
      </c>
      <c r="G74" s="56" t="s">
        <v>41</v>
      </c>
      <c r="H74" s="12">
        <v>4</v>
      </c>
      <c r="I74" s="56">
        <v>323.7</v>
      </c>
      <c r="J74" s="27">
        <v>1294.8</v>
      </c>
      <c r="K74" s="46" t="s">
        <v>404</v>
      </c>
      <c r="L74" s="28"/>
      <c r="M74" s="19"/>
    </row>
    <row r="75" ht="12.75" spans="1:13">
      <c r="A75" s="12">
        <v>72</v>
      </c>
      <c r="B75" s="12" t="s">
        <v>16</v>
      </c>
      <c r="C75" s="56" t="s">
        <v>62</v>
      </c>
      <c r="D75" s="47" t="s">
        <v>416</v>
      </c>
      <c r="E75" s="47" t="s">
        <v>406</v>
      </c>
      <c r="F75" s="48" t="s">
        <v>417</v>
      </c>
      <c r="G75" s="12" t="s">
        <v>41</v>
      </c>
      <c r="H75" s="12">
        <v>4</v>
      </c>
      <c r="I75" s="49">
        <v>260</v>
      </c>
      <c r="J75" s="27">
        <v>1040</v>
      </c>
      <c r="K75" s="46" t="s">
        <v>404</v>
      </c>
      <c r="L75" s="57"/>
      <c r="M75" s="19"/>
    </row>
    <row r="76" ht="12.75" spans="1:13">
      <c r="A76" s="12">
        <v>73</v>
      </c>
      <c r="B76" s="12" t="s">
        <v>16</v>
      </c>
      <c r="C76" s="56" t="s">
        <v>62</v>
      </c>
      <c r="D76" s="47" t="s">
        <v>418</v>
      </c>
      <c r="E76" s="56" t="s">
        <v>419</v>
      </c>
      <c r="F76" s="46" t="s">
        <v>420</v>
      </c>
      <c r="G76" s="46" t="s">
        <v>41</v>
      </c>
      <c r="H76" s="12">
        <v>1</v>
      </c>
      <c r="I76" s="49">
        <v>973.7</v>
      </c>
      <c r="J76" s="27">
        <v>973.7</v>
      </c>
      <c r="K76" s="46" t="s">
        <v>404</v>
      </c>
      <c r="L76" s="28"/>
      <c r="M76" s="19"/>
    </row>
    <row r="77" ht="12.75" spans="1:13">
      <c r="A77" s="12">
        <v>74</v>
      </c>
      <c r="B77" s="56" t="s">
        <v>16</v>
      </c>
      <c r="C77" s="56" t="s">
        <v>62</v>
      </c>
      <c r="D77" s="47" t="s">
        <v>421</v>
      </c>
      <c r="E77" s="56" t="s">
        <v>422</v>
      </c>
      <c r="F77" s="46" t="s">
        <v>423</v>
      </c>
      <c r="G77" s="56" t="s">
        <v>424</v>
      </c>
      <c r="H77" s="56">
        <v>4</v>
      </c>
      <c r="I77" s="56">
        <v>123.5</v>
      </c>
      <c r="J77" s="27">
        <v>494</v>
      </c>
      <c r="K77" s="46" t="s">
        <v>404</v>
      </c>
      <c r="L77" s="58"/>
      <c r="M77" s="19"/>
    </row>
    <row r="78" ht="12.75" spans="1:13">
      <c r="A78" s="12">
        <v>75</v>
      </c>
      <c r="B78" s="56" t="s">
        <v>16</v>
      </c>
      <c r="C78" s="56" t="s">
        <v>62</v>
      </c>
      <c r="D78" s="47" t="s">
        <v>425</v>
      </c>
      <c r="E78" s="56" t="s">
        <v>426</v>
      </c>
      <c r="F78" s="46" t="s">
        <v>427</v>
      </c>
      <c r="G78" s="56" t="s">
        <v>48</v>
      </c>
      <c r="H78" s="56">
        <v>1</v>
      </c>
      <c r="I78" s="56">
        <v>622.7</v>
      </c>
      <c r="J78" s="27">
        <v>622.7</v>
      </c>
      <c r="K78" s="46" t="s">
        <v>404</v>
      </c>
      <c r="L78" s="58"/>
      <c r="M78" s="19"/>
    </row>
    <row r="79" ht="12.75" spans="1:13">
      <c r="A79" s="12">
        <v>76</v>
      </c>
      <c r="B79" s="54" t="s">
        <v>16</v>
      </c>
      <c r="C79" s="56" t="s">
        <v>62</v>
      </c>
      <c r="D79" s="27" t="s">
        <v>425</v>
      </c>
      <c r="E79" s="27" t="s">
        <v>428</v>
      </c>
      <c r="F79" s="45" t="s">
        <v>429</v>
      </c>
      <c r="G79" s="49" t="s">
        <v>48</v>
      </c>
      <c r="H79" s="49">
        <v>1</v>
      </c>
      <c r="I79" s="49">
        <v>169</v>
      </c>
      <c r="J79" s="27">
        <v>169</v>
      </c>
      <c r="K79" s="46" t="s">
        <v>404</v>
      </c>
      <c r="L79" s="28"/>
      <c r="M79" s="19"/>
    </row>
    <row r="80" ht="12.75" spans="1:13">
      <c r="A80" s="12">
        <v>77</v>
      </c>
      <c r="B80" s="56" t="s">
        <v>16</v>
      </c>
      <c r="C80" s="56" t="s">
        <v>62</v>
      </c>
      <c r="D80" s="47" t="s">
        <v>430</v>
      </c>
      <c r="E80" s="56" t="s">
        <v>86</v>
      </c>
      <c r="F80" s="45" t="s">
        <v>431</v>
      </c>
      <c r="G80" s="56" t="s">
        <v>432</v>
      </c>
      <c r="H80" s="12">
        <v>6</v>
      </c>
      <c r="I80" s="49">
        <v>13</v>
      </c>
      <c r="J80" s="27">
        <v>78</v>
      </c>
      <c r="K80" s="56" t="s">
        <v>433</v>
      </c>
      <c r="L80" s="28"/>
      <c r="M80" s="19"/>
    </row>
    <row r="81" ht="12.75" spans="1:13">
      <c r="A81" s="12">
        <v>78</v>
      </c>
      <c r="B81" s="49" t="s">
        <v>16</v>
      </c>
      <c r="C81" s="56" t="s">
        <v>62</v>
      </c>
      <c r="D81" s="27" t="s">
        <v>434</v>
      </c>
      <c r="E81" s="56" t="s">
        <v>86</v>
      </c>
      <c r="F81" s="12" t="s">
        <v>435</v>
      </c>
      <c r="G81" s="49" t="s">
        <v>90</v>
      </c>
      <c r="H81" s="49">
        <v>6</v>
      </c>
      <c r="I81" s="49">
        <v>8.97</v>
      </c>
      <c r="J81" s="27">
        <v>53.82</v>
      </c>
      <c r="K81" s="56" t="s">
        <v>433</v>
      </c>
      <c r="L81" s="28"/>
      <c r="M81" s="19"/>
    </row>
    <row r="82" ht="12.75" spans="1:13">
      <c r="A82" s="12">
        <v>79</v>
      </c>
      <c r="B82" s="56" t="s">
        <v>16</v>
      </c>
      <c r="C82" s="56" t="s">
        <v>62</v>
      </c>
      <c r="D82" s="47" t="s">
        <v>436</v>
      </c>
      <c r="E82" s="56" t="s">
        <v>350</v>
      </c>
      <c r="F82" s="46" t="s">
        <v>437</v>
      </c>
      <c r="G82" s="56" t="s">
        <v>41</v>
      </c>
      <c r="H82" s="12">
        <v>1</v>
      </c>
      <c r="I82" s="49">
        <v>78</v>
      </c>
      <c r="J82" s="27">
        <v>78</v>
      </c>
      <c r="K82" s="56" t="s">
        <v>433</v>
      </c>
      <c r="L82" s="28"/>
      <c r="M82" s="19"/>
    </row>
    <row r="83" ht="12.75" spans="1:13">
      <c r="A83" s="12">
        <v>80</v>
      </c>
      <c r="B83" s="56" t="s">
        <v>16</v>
      </c>
      <c r="C83" s="56" t="s">
        <v>62</v>
      </c>
      <c r="D83" s="47" t="s">
        <v>438</v>
      </c>
      <c r="E83" s="56" t="s">
        <v>350</v>
      </c>
      <c r="F83" s="56" t="s">
        <v>439</v>
      </c>
      <c r="G83" s="56" t="s">
        <v>48</v>
      </c>
      <c r="H83" s="12">
        <v>2</v>
      </c>
      <c r="I83" s="49">
        <v>104</v>
      </c>
      <c r="J83" s="27">
        <v>208</v>
      </c>
      <c r="K83" s="56" t="s">
        <v>433</v>
      </c>
      <c r="L83" s="28"/>
      <c r="M83" s="19"/>
    </row>
    <row r="84" ht="12.75" spans="1:13">
      <c r="A84" s="12">
        <v>81</v>
      </c>
      <c r="B84" s="56" t="s">
        <v>16</v>
      </c>
      <c r="C84" s="56" t="s">
        <v>62</v>
      </c>
      <c r="D84" s="47" t="s">
        <v>440</v>
      </c>
      <c r="E84" s="56" t="s">
        <v>350</v>
      </c>
      <c r="F84" s="46" t="s">
        <v>441</v>
      </c>
      <c r="G84" s="56" t="s">
        <v>48</v>
      </c>
      <c r="H84" s="12">
        <v>6</v>
      </c>
      <c r="I84" s="49">
        <v>26</v>
      </c>
      <c r="J84" s="27">
        <v>156</v>
      </c>
      <c r="K84" s="56" t="s">
        <v>433</v>
      </c>
      <c r="L84" s="28"/>
      <c r="M84" s="19"/>
    </row>
    <row r="85" ht="12.75" spans="1:13">
      <c r="A85" s="12">
        <v>82</v>
      </c>
      <c r="B85" s="56" t="s">
        <v>16</v>
      </c>
      <c r="C85" s="56" t="s">
        <v>62</v>
      </c>
      <c r="D85" s="56" t="s">
        <v>442</v>
      </c>
      <c r="E85" s="56" t="s">
        <v>327</v>
      </c>
      <c r="F85" s="46" t="s">
        <v>443</v>
      </c>
      <c r="G85" s="56" t="s">
        <v>41</v>
      </c>
      <c r="H85" s="12">
        <v>10</v>
      </c>
      <c r="I85" s="49">
        <v>7.15</v>
      </c>
      <c r="J85" s="27">
        <v>71.5</v>
      </c>
      <c r="K85" s="56" t="s">
        <v>433</v>
      </c>
      <c r="L85" s="28"/>
      <c r="M85" s="19"/>
    </row>
    <row r="86" ht="12.75" spans="1:13">
      <c r="A86" s="12">
        <v>83</v>
      </c>
      <c r="B86" s="56" t="s">
        <v>16</v>
      </c>
      <c r="C86" s="56" t="s">
        <v>62</v>
      </c>
      <c r="D86" s="47" t="s">
        <v>444</v>
      </c>
      <c r="E86" s="56" t="s">
        <v>445</v>
      </c>
      <c r="F86" s="46" t="s">
        <v>446</v>
      </c>
      <c r="G86" s="56" t="s">
        <v>48</v>
      </c>
      <c r="H86" s="12">
        <v>1</v>
      </c>
      <c r="I86" s="49">
        <v>478.4</v>
      </c>
      <c r="J86" s="27">
        <v>478.4</v>
      </c>
      <c r="K86" s="56" t="s">
        <v>433</v>
      </c>
      <c r="L86" s="28"/>
      <c r="M86" s="19"/>
    </row>
    <row r="87" ht="12.75" spans="1:13">
      <c r="A87" s="12">
        <v>84</v>
      </c>
      <c r="B87" s="12" t="s">
        <v>16</v>
      </c>
      <c r="C87" s="56" t="s">
        <v>62</v>
      </c>
      <c r="D87" s="47" t="s">
        <v>447</v>
      </c>
      <c r="E87" s="56" t="s">
        <v>77</v>
      </c>
      <c r="F87" s="46" t="s">
        <v>448</v>
      </c>
      <c r="G87" s="46" t="s">
        <v>95</v>
      </c>
      <c r="H87" s="12">
        <v>20</v>
      </c>
      <c r="I87" s="49">
        <v>7.8</v>
      </c>
      <c r="J87" s="27">
        <v>156</v>
      </c>
      <c r="K87" s="56" t="s">
        <v>433</v>
      </c>
      <c r="L87" s="28"/>
      <c r="M87" s="19"/>
    </row>
    <row r="88" ht="12.75" spans="1:13">
      <c r="A88" s="12">
        <v>85</v>
      </c>
      <c r="B88" s="56" t="s">
        <v>16</v>
      </c>
      <c r="C88" s="56" t="s">
        <v>62</v>
      </c>
      <c r="D88" s="47" t="s">
        <v>449</v>
      </c>
      <c r="E88" s="56" t="s">
        <v>77</v>
      </c>
      <c r="F88" s="46" t="s">
        <v>450</v>
      </c>
      <c r="G88" s="56" t="s">
        <v>95</v>
      </c>
      <c r="H88" s="56">
        <v>20</v>
      </c>
      <c r="I88" s="56">
        <v>14.3</v>
      </c>
      <c r="J88" s="27">
        <v>286</v>
      </c>
      <c r="K88" s="56" t="s">
        <v>433</v>
      </c>
      <c r="L88" s="28"/>
      <c r="M88" s="19"/>
    </row>
    <row r="89" ht="12.75" spans="1:13">
      <c r="A89" s="12">
        <v>86</v>
      </c>
      <c r="B89" s="56" t="s">
        <v>16</v>
      </c>
      <c r="C89" s="56" t="s">
        <v>62</v>
      </c>
      <c r="D89" s="47" t="s">
        <v>451</v>
      </c>
      <c r="E89" s="56" t="s">
        <v>77</v>
      </c>
      <c r="F89" s="46" t="s">
        <v>450</v>
      </c>
      <c r="G89" s="56" t="s">
        <v>95</v>
      </c>
      <c r="H89" s="56">
        <v>20</v>
      </c>
      <c r="I89" s="56">
        <v>20.8</v>
      </c>
      <c r="J89" s="27">
        <v>416</v>
      </c>
      <c r="K89" s="56" t="s">
        <v>433</v>
      </c>
      <c r="L89" s="28"/>
      <c r="M89" s="19"/>
    </row>
    <row r="90" ht="12.75" spans="1:13">
      <c r="A90" s="12">
        <v>87</v>
      </c>
      <c r="B90" s="56" t="s">
        <v>16</v>
      </c>
      <c r="C90" s="56" t="s">
        <v>62</v>
      </c>
      <c r="D90" s="47" t="s">
        <v>452</v>
      </c>
      <c r="E90" s="56" t="s">
        <v>77</v>
      </c>
      <c r="F90" s="46" t="s">
        <v>450</v>
      </c>
      <c r="G90" s="56" t="s">
        <v>95</v>
      </c>
      <c r="H90" s="56">
        <v>20</v>
      </c>
      <c r="I90" s="56">
        <v>27.3</v>
      </c>
      <c r="J90" s="27">
        <v>546</v>
      </c>
      <c r="K90" s="56" t="s">
        <v>433</v>
      </c>
      <c r="L90" s="28"/>
      <c r="M90" s="19"/>
    </row>
    <row r="91" ht="12.75" spans="1:13">
      <c r="A91" s="12">
        <v>88</v>
      </c>
      <c r="B91" s="56" t="s">
        <v>16</v>
      </c>
      <c r="C91" s="56" t="s">
        <v>62</v>
      </c>
      <c r="D91" s="47" t="s">
        <v>453</v>
      </c>
      <c r="E91" s="56" t="s">
        <v>77</v>
      </c>
      <c r="F91" s="46" t="s">
        <v>454</v>
      </c>
      <c r="G91" s="56" t="s">
        <v>95</v>
      </c>
      <c r="H91" s="56">
        <v>60</v>
      </c>
      <c r="I91" s="56">
        <v>9.1</v>
      </c>
      <c r="J91" s="27">
        <v>546</v>
      </c>
      <c r="K91" s="56" t="s">
        <v>433</v>
      </c>
      <c r="L91" s="28"/>
      <c r="M91" s="19"/>
    </row>
    <row r="92" ht="12.75" spans="1:13">
      <c r="A92" s="12">
        <v>89</v>
      </c>
      <c r="B92" s="12" t="s">
        <v>16</v>
      </c>
      <c r="C92" s="56" t="s">
        <v>62</v>
      </c>
      <c r="D92" s="47" t="s">
        <v>453</v>
      </c>
      <c r="E92" s="56" t="s">
        <v>77</v>
      </c>
      <c r="F92" s="46" t="s">
        <v>455</v>
      </c>
      <c r="G92" s="56" t="s">
        <v>95</v>
      </c>
      <c r="H92" s="12">
        <v>60</v>
      </c>
      <c r="I92" s="49">
        <v>6.5</v>
      </c>
      <c r="J92" s="27">
        <v>390</v>
      </c>
      <c r="K92" s="56" t="s">
        <v>433</v>
      </c>
      <c r="L92" s="57"/>
      <c r="M92" s="19"/>
    </row>
    <row r="93" ht="12.75" spans="1:13">
      <c r="A93" s="12">
        <v>90</v>
      </c>
      <c r="B93" s="12" t="s">
        <v>16</v>
      </c>
      <c r="C93" s="56" t="s">
        <v>62</v>
      </c>
      <c r="D93" s="47" t="s">
        <v>456</v>
      </c>
      <c r="E93" s="56" t="s">
        <v>86</v>
      </c>
      <c r="F93" s="56" t="s">
        <v>457</v>
      </c>
      <c r="G93" s="56" t="s">
        <v>458</v>
      </c>
      <c r="H93" s="56">
        <v>20</v>
      </c>
      <c r="I93" s="56">
        <v>19.5</v>
      </c>
      <c r="J93" s="27">
        <v>390</v>
      </c>
      <c r="K93" s="56" t="s">
        <v>433</v>
      </c>
      <c r="L93" s="28"/>
      <c r="M93" s="19"/>
    </row>
    <row r="94" ht="12.75" spans="1:13">
      <c r="A94" s="12">
        <v>91</v>
      </c>
      <c r="B94" s="12" t="s">
        <v>16</v>
      </c>
      <c r="C94" s="56" t="s">
        <v>62</v>
      </c>
      <c r="D94" s="47" t="s">
        <v>456</v>
      </c>
      <c r="E94" s="56" t="s">
        <v>86</v>
      </c>
      <c r="F94" s="56" t="s">
        <v>459</v>
      </c>
      <c r="G94" s="56" t="s">
        <v>458</v>
      </c>
      <c r="H94" s="56">
        <v>20</v>
      </c>
      <c r="I94" s="56">
        <v>23.4</v>
      </c>
      <c r="J94" s="27">
        <v>468</v>
      </c>
      <c r="K94" s="56" t="s">
        <v>433</v>
      </c>
      <c r="L94" s="28"/>
      <c r="M94" s="19"/>
    </row>
    <row r="95" ht="12.75" spans="1:13">
      <c r="A95" s="12">
        <v>92</v>
      </c>
      <c r="B95" s="12" t="s">
        <v>16</v>
      </c>
      <c r="C95" s="56" t="s">
        <v>62</v>
      </c>
      <c r="D95" s="47" t="s">
        <v>456</v>
      </c>
      <c r="E95" s="56" t="s">
        <v>86</v>
      </c>
      <c r="F95" s="56" t="s">
        <v>460</v>
      </c>
      <c r="G95" s="56" t="s">
        <v>458</v>
      </c>
      <c r="H95" s="56">
        <v>10</v>
      </c>
      <c r="I95" s="56">
        <v>19.5</v>
      </c>
      <c r="J95" s="27">
        <v>195</v>
      </c>
      <c r="K95" s="56" t="s">
        <v>433</v>
      </c>
      <c r="L95" s="28"/>
      <c r="M95" s="19"/>
    </row>
    <row r="96" ht="12.75" spans="1:13">
      <c r="A96" s="59" t="s">
        <v>461</v>
      </c>
      <c r="B96" s="10"/>
      <c r="C96" s="10"/>
      <c r="D96" s="10"/>
      <c r="E96" s="10"/>
      <c r="F96" s="10"/>
      <c r="G96" s="10"/>
      <c r="H96" s="10"/>
      <c r="I96" s="60"/>
      <c r="J96" s="27">
        <v>85277.01</v>
      </c>
      <c r="K96" s="60"/>
      <c r="L96" s="40"/>
      <c r="M96" s="43"/>
    </row>
    <row r="97" ht="14.25" spans="1:13">
      <c r="A97" s="61"/>
      <c r="B97" s="44" t="s">
        <v>462</v>
      </c>
      <c r="C97" s="43"/>
      <c r="D97" s="44"/>
      <c r="E97" s="62" t="s">
        <v>463</v>
      </c>
      <c r="F97" s="63" t="s">
        <v>464</v>
      </c>
      <c r="G97" s="64"/>
      <c r="H97" s="61"/>
      <c r="I97" s="65"/>
      <c r="J97" s="66" t="s">
        <v>267</v>
      </c>
      <c r="K97" s="61"/>
      <c r="L97" s="40"/>
      <c r="M97" s="43"/>
    </row>
    <row r="98" ht="12.75" spans="1:13">
      <c r="A98" s="40"/>
      <c r="B98" s="40"/>
      <c r="C98" s="40"/>
      <c r="D98" s="40"/>
      <c r="E98" s="40"/>
      <c r="F98" s="40"/>
      <c r="G98" s="40"/>
      <c r="H98" s="40"/>
      <c r="I98" s="40"/>
      <c r="J98" s="40"/>
      <c r="K98" s="43"/>
      <c r="L98" s="40"/>
      <c r="M98" s="43"/>
    </row>
    <row r="99" ht="13.5" spans="1:13">
      <c r="A99" s="40"/>
      <c r="B99" s="44"/>
      <c r="C99" s="43"/>
      <c r="D99" s="43"/>
      <c r="E99" s="43"/>
      <c r="F99" s="67"/>
      <c r="G99" s="40"/>
      <c r="H99" s="40"/>
      <c r="I99" s="40"/>
      <c r="J99" s="40"/>
      <c r="K99" s="43"/>
      <c r="L99" s="40"/>
      <c r="M99" s="43"/>
    </row>
    <row r="100" ht="12.75" spans="1:13">
      <c r="A100" s="40"/>
      <c r="B100" s="43"/>
      <c r="C100" s="43"/>
      <c r="D100" s="43"/>
      <c r="E100" s="43"/>
      <c r="F100" s="67"/>
      <c r="G100" s="40"/>
      <c r="H100" s="40"/>
      <c r="I100" s="40"/>
      <c r="J100" s="40"/>
      <c r="K100" s="43"/>
      <c r="L100" s="40"/>
      <c r="M100" s="43"/>
    </row>
    <row r="101" ht="12.75" spans="1:13">
      <c r="A101" s="40"/>
      <c r="B101" s="43"/>
      <c r="C101" s="43"/>
      <c r="D101" s="43"/>
      <c r="E101" s="43"/>
      <c r="F101" s="67"/>
      <c r="G101" s="40"/>
      <c r="H101" s="40"/>
      <c r="I101" s="40"/>
      <c r="J101" s="40"/>
      <c r="K101" s="43"/>
      <c r="L101" s="40"/>
      <c r="M101" s="43"/>
    </row>
    <row r="102" ht="12.75" spans="1:13">
      <c r="A102" s="40"/>
      <c r="B102" s="43"/>
      <c r="C102" s="43"/>
      <c r="D102" s="43"/>
      <c r="E102" s="43"/>
      <c r="F102" s="67"/>
      <c r="G102" s="40"/>
      <c r="H102" s="40"/>
      <c r="I102" s="40"/>
      <c r="J102" s="40"/>
      <c r="K102" s="43"/>
      <c r="L102" s="40"/>
      <c r="M102" s="43"/>
    </row>
    <row r="103" ht="12.75" spans="1:13">
      <c r="A103" s="40"/>
      <c r="B103" s="43"/>
      <c r="C103" s="43"/>
      <c r="D103" s="43"/>
      <c r="E103" s="43"/>
      <c r="F103" s="67"/>
      <c r="G103" s="40"/>
      <c r="H103" s="40"/>
      <c r="I103" s="40"/>
      <c r="J103" s="40"/>
      <c r="K103" s="43"/>
      <c r="L103" s="40"/>
      <c r="M103" s="43"/>
    </row>
    <row r="104" ht="12.75" spans="1:13">
      <c r="A104" s="40"/>
      <c r="B104" s="43"/>
      <c r="C104" s="43"/>
      <c r="D104" s="43"/>
      <c r="E104" s="43"/>
      <c r="F104" s="67"/>
      <c r="G104" s="40"/>
      <c r="H104" s="40"/>
      <c r="I104" s="40"/>
      <c r="J104" s="40"/>
      <c r="K104" s="43"/>
      <c r="L104" s="40"/>
      <c r="M104" s="43"/>
    </row>
    <row r="105" ht="12.75" spans="1:13">
      <c r="A105" s="40"/>
      <c r="B105" s="43"/>
      <c r="C105" s="43"/>
      <c r="D105" s="43"/>
      <c r="E105" s="43"/>
      <c r="F105" s="67"/>
      <c r="G105" s="40"/>
      <c r="H105" s="40"/>
      <c r="I105" s="40"/>
      <c r="J105" s="40"/>
      <c r="K105" s="43"/>
      <c r="L105" s="40"/>
      <c r="M105" s="43"/>
    </row>
    <row r="106" ht="12.75" spans="1:13">
      <c r="A106" s="40"/>
      <c r="B106" s="43"/>
      <c r="C106" s="43"/>
      <c r="D106" s="43"/>
      <c r="E106" s="43"/>
      <c r="F106" s="67"/>
      <c r="G106" s="40"/>
      <c r="H106" s="40"/>
      <c r="I106" s="40"/>
      <c r="J106" s="40"/>
      <c r="K106" s="43"/>
      <c r="L106" s="40"/>
      <c r="M106" s="43"/>
    </row>
    <row r="107" ht="12.75" spans="1:13">
      <c r="A107" s="40"/>
      <c r="B107" s="43"/>
      <c r="C107" s="43"/>
      <c r="D107" s="43"/>
      <c r="E107" s="43"/>
      <c r="F107" s="67"/>
      <c r="G107" s="40"/>
      <c r="H107" s="40"/>
      <c r="I107" s="40"/>
      <c r="J107" s="40"/>
      <c r="K107" s="43"/>
      <c r="L107" s="40"/>
      <c r="M107" s="43"/>
    </row>
    <row r="108" ht="12.75" spans="1:13">
      <c r="A108" s="40"/>
      <c r="B108" s="43"/>
      <c r="C108" s="43"/>
      <c r="D108" s="43"/>
      <c r="E108" s="43"/>
      <c r="F108" s="67"/>
      <c r="G108" s="40"/>
      <c r="H108" s="40"/>
      <c r="I108" s="40"/>
      <c r="J108" s="40"/>
      <c r="K108" s="43"/>
      <c r="L108" s="40"/>
      <c r="M108" s="43"/>
    </row>
    <row r="109" ht="12.75" spans="1:13">
      <c r="A109" s="40"/>
      <c r="B109" s="43"/>
      <c r="C109" s="43"/>
      <c r="D109" s="43"/>
      <c r="E109" s="43"/>
      <c r="F109" s="67"/>
      <c r="G109" s="40"/>
      <c r="H109" s="40"/>
      <c r="I109" s="40"/>
      <c r="J109" s="40"/>
      <c r="K109" s="43"/>
      <c r="L109" s="40"/>
      <c r="M109" s="43"/>
    </row>
    <row r="110" ht="12.75" spans="1:13">
      <c r="A110" s="40"/>
      <c r="B110" s="43"/>
      <c r="C110" s="43"/>
      <c r="D110" s="43"/>
      <c r="E110" s="43"/>
      <c r="F110" s="67"/>
      <c r="G110" s="40"/>
      <c r="H110" s="40"/>
      <c r="I110" s="40"/>
      <c r="J110" s="40"/>
      <c r="K110" s="43"/>
      <c r="L110" s="40"/>
      <c r="M110" s="43"/>
    </row>
    <row r="111" ht="12.75" spans="1:13">
      <c r="A111" s="40"/>
      <c r="B111" s="43"/>
      <c r="C111" s="43"/>
      <c r="D111" s="43"/>
      <c r="E111" s="43"/>
      <c r="F111" s="67"/>
      <c r="G111" s="40"/>
      <c r="H111" s="40"/>
      <c r="I111" s="40"/>
      <c r="J111" s="40"/>
      <c r="K111" s="43"/>
      <c r="L111" s="40"/>
      <c r="M111" s="43"/>
    </row>
    <row r="112" ht="12.75" spans="1:13">
      <c r="A112" s="40"/>
      <c r="B112" s="43"/>
      <c r="C112" s="43"/>
      <c r="D112" s="43"/>
      <c r="E112" s="43"/>
      <c r="F112" s="67"/>
      <c r="G112" s="40"/>
      <c r="H112" s="40"/>
      <c r="I112" s="40"/>
      <c r="J112" s="40"/>
      <c r="K112" s="43"/>
      <c r="L112" s="40"/>
      <c r="M112" s="43"/>
    </row>
    <row r="113" ht="12.75" spans="1:13">
      <c r="A113" s="40"/>
      <c r="B113" s="43"/>
      <c r="C113" s="43"/>
      <c r="D113" s="43"/>
      <c r="E113" s="43"/>
      <c r="F113" s="67"/>
      <c r="G113" s="40"/>
      <c r="H113" s="40"/>
      <c r="I113" s="40"/>
      <c r="J113" s="40"/>
      <c r="K113" s="43"/>
      <c r="L113" s="40"/>
      <c r="M113" s="43"/>
    </row>
    <row r="114" ht="12.75" spans="1:13">
      <c r="A114" s="40"/>
      <c r="B114" s="43"/>
      <c r="C114" s="43"/>
      <c r="D114" s="43"/>
      <c r="E114" s="43"/>
      <c r="F114" s="67"/>
      <c r="G114" s="40"/>
      <c r="H114" s="40"/>
      <c r="I114" s="40"/>
      <c r="J114" s="40"/>
      <c r="K114" s="43"/>
      <c r="L114" s="40"/>
      <c r="M114" s="43"/>
    </row>
    <row r="115" ht="12.75" spans="1:13">
      <c r="A115" s="40"/>
      <c r="B115" s="43"/>
      <c r="C115" s="43"/>
      <c r="D115" s="43"/>
      <c r="E115" s="43"/>
      <c r="F115" s="67"/>
      <c r="G115" s="40"/>
      <c r="H115" s="40"/>
      <c r="I115" s="40"/>
      <c r="J115" s="40"/>
      <c r="K115" s="43"/>
      <c r="L115" s="40"/>
      <c r="M115" s="43"/>
    </row>
    <row r="116" ht="12.75" spans="1:13">
      <c r="A116" s="40"/>
      <c r="B116" s="43"/>
      <c r="C116" s="43"/>
      <c r="D116" s="43"/>
      <c r="E116" s="43"/>
      <c r="F116" s="67"/>
      <c r="G116" s="40"/>
      <c r="H116" s="40"/>
      <c r="I116" s="40"/>
      <c r="J116" s="40"/>
      <c r="K116" s="43"/>
      <c r="L116" s="40"/>
      <c r="M116" s="43"/>
    </row>
    <row r="117" ht="12.75" spans="1:13">
      <c r="A117" s="40"/>
      <c r="B117" s="43"/>
      <c r="C117" s="43"/>
      <c r="D117" s="43"/>
      <c r="E117" s="43"/>
      <c r="F117" s="67"/>
      <c r="G117" s="40"/>
      <c r="H117" s="40"/>
      <c r="I117" s="40"/>
      <c r="J117" s="40"/>
      <c r="K117" s="43"/>
      <c r="L117" s="40"/>
      <c r="M117" s="43"/>
    </row>
    <row r="118" ht="12.75" spans="1:13">
      <c r="A118" s="40"/>
      <c r="B118" s="43"/>
      <c r="C118" s="43"/>
      <c r="D118" s="43"/>
      <c r="E118" s="43"/>
      <c r="F118" s="67"/>
      <c r="G118" s="40"/>
      <c r="H118" s="40"/>
      <c r="I118" s="40"/>
      <c r="J118" s="40"/>
      <c r="K118" s="43"/>
      <c r="L118" s="40"/>
      <c r="M118" s="43"/>
    </row>
    <row r="119" ht="12.75" spans="1:13">
      <c r="A119" s="40"/>
      <c r="B119" s="43"/>
      <c r="C119" s="43"/>
      <c r="D119" s="43"/>
      <c r="E119" s="43"/>
      <c r="F119" s="67"/>
      <c r="G119" s="40"/>
      <c r="H119" s="40"/>
      <c r="I119" s="40"/>
      <c r="J119" s="40"/>
      <c r="K119" s="43"/>
      <c r="L119" s="40"/>
      <c r="M119" s="43"/>
    </row>
    <row r="120" ht="12.75" spans="1:13">
      <c r="A120" s="40"/>
      <c r="B120" s="43"/>
      <c r="C120" s="43"/>
      <c r="D120" s="43"/>
      <c r="E120" s="43"/>
      <c r="F120" s="67"/>
      <c r="G120" s="40"/>
      <c r="H120" s="40"/>
      <c r="I120" s="40"/>
      <c r="J120" s="40"/>
      <c r="K120" s="43"/>
      <c r="L120" s="40"/>
      <c r="M120" s="43"/>
    </row>
    <row r="121" ht="12.75" spans="1:13">
      <c r="A121" s="40"/>
      <c r="B121" s="43"/>
      <c r="C121" s="43"/>
      <c r="D121" s="43"/>
      <c r="E121" s="43"/>
      <c r="F121" s="67"/>
      <c r="G121" s="40"/>
      <c r="H121" s="40"/>
      <c r="I121" s="40"/>
      <c r="J121" s="40"/>
      <c r="K121" s="43"/>
      <c r="L121" s="40"/>
      <c r="M121" s="43"/>
    </row>
    <row r="122" ht="12.75" spans="1:13">
      <c r="A122" s="40"/>
      <c r="B122" s="43"/>
      <c r="C122" s="43"/>
      <c r="D122" s="43"/>
      <c r="E122" s="43"/>
      <c r="F122" s="67"/>
      <c r="G122" s="40"/>
      <c r="H122" s="40"/>
      <c r="I122" s="40"/>
      <c r="J122" s="40"/>
      <c r="K122" s="43"/>
      <c r="L122" s="40"/>
      <c r="M122" s="43"/>
    </row>
    <row r="123" ht="12.75" spans="1:13">
      <c r="A123" s="40"/>
      <c r="B123" s="43"/>
      <c r="C123" s="43"/>
      <c r="D123" s="43"/>
      <c r="E123" s="43"/>
      <c r="F123" s="67"/>
      <c r="G123" s="40"/>
      <c r="H123" s="40"/>
      <c r="I123" s="40"/>
      <c r="J123" s="40"/>
      <c r="K123" s="43"/>
      <c r="L123" s="40"/>
      <c r="M123" s="43"/>
    </row>
    <row r="124" ht="12.75" spans="1:13">
      <c r="A124" s="40"/>
      <c r="B124" s="43"/>
      <c r="C124" s="43"/>
      <c r="D124" s="43"/>
      <c r="E124" s="43"/>
      <c r="F124" s="67"/>
      <c r="G124" s="40"/>
      <c r="H124" s="40"/>
      <c r="I124" s="40"/>
      <c r="J124" s="40"/>
      <c r="K124" s="43"/>
      <c r="L124" s="40"/>
      <c r="M124" s="43"/>
    </row>
    <row r="125" ht="12.75" spans="1:13">
      <c r="A125" s="40"/>
      <c r="B125" s="43"/>
      <c r="C125" s="43"/>
      <c r="D125" s="43"/>
      <c r="E125" s="43"/>
      <c r="F125" s="67"/>
      <c r="G125" s="40"/>
      <c r="H125" s="40"/>
      <c r="I125" s="40"/>
      <c r="J125" s="40"/>
      <c r="K125" s="43"/>
      <c r="L125" s="40"/>
      <c r="M125" s="43"/>
    </row>
    <row r="126" ht="12.75" spans="1:13">
      <c r="A126" s="40"/>
      <c r="B126" s="43"/>
      <c r="C126" s="43"/>
      <c r="D126" s="43"/>
      <c r="E126" s="43"/>
      <c r="F126" s="67"/>
      <c r="G126" s="40"/>
      <c r="H126" s="40"/>
      <c r="I126" s="40"/>
      <c r="J126" s="40"/>
      <c r="K126" s="43"/>
      <c r="L126" s="40"/>
      <c r="M126" s="43"/>
    </row>
    <row r="127" ht="12.75" spans="1:13">
      <c r="A127" s="40"/>
      <c r="B127" s="43"/>
      <c r="C127" s="43"/>
      <c r="D127" s="43"/>
      <c r="E127" s="43"/>
      <c r="F127" s="67"/>
      <c r="G127" s="40"/>
      <c r="H127" s="40"/>
      <c r="I127" s="40"/>
      <c r="J127" s="40"/>
      <c r="K127" s="43"/>
      <c r="L127" s="40"/>
      <c r="M127" s="43"/>
    </row>
    <row r="128" ht="12.75" spans="1:13">
      <c r="A128" s="40"/>
      <c r="B128" s="43"/>
      <c r="C128" s="43"/>
      <c r="D128" s="43"/>
      <c r="E128" s="43"/>
      <c r="F128" s="67"/>
      <c r="G128" s="40"/>
      <c r="H128" s="40"/>
      <c r="I128" s="40"/>
      <c r="J128" s="40"/>
      <c r="K128" s="43"/>
      <c r="L128" s="40"/>
      <c r="M128" s="43"/>
    </row>
    <row r="129" ht="12.75" spans="1:13">
      <c r="A129" s="40"/>
      <c r="B129" s="43"/>
      <c r="C129" s="43"/>
      <c r="D129" s="43"/>
      <c r="E129" s="43"/>
      <c r="F129" s="67"/>
      <c r="G129" s="40"/>
      <c r="H129" s="40"/>
      <c r="I129" s="40"/>
      <c r="J129" s="40"/>
      <c r="K129" s="43"/>
      <c r="L129" s="40"/>
      <c r="M129" s="43"/>
    </row>
    <row r="130" ht="12.75" spans="1:13">
      <c r="A130" s="40"/>
      <c r="B130" s="43"/>
      <c r="C130" s="43"/>
      <c r="D130" s="43"/>
      <c r="E130" s="43"/>
      <c r="F130" s="67"/>
      <c r="G130" s="40"/>
      <c r="H130" s="40"/>
      <c r="I130" s="40"/>
      <c r="J130" s="40"/>
      <c r="K130" s="43"/>
      <c r="L130" s="40"/>
      <c r="M130" s="43"/>
    </row>
    <row r="131" ht="12.75" spans="1:13">
      <c r="A131" s="40"/>
      <c r="B131" s="43"/>
      <c r="C131" s="43"/>
      <c r="D131" s="43"/>
      <c r="E131" s="43"/>
      <c r="F131" s="67"/>
      <c r="G131" s="40"/>
      <c r="H131" s="40"/>
      <c r="I131" s="40"/>
      <c r="J131" s="40"/>
      <c r="K131" s="43"/>
      <c r="L131" s="40"/>
      <c r="M131" s="43"/>
    </row>
    <row r="132" ht="12.75" spans="1:13">
      <c r="A132" s="40"/>
      <c r="B132" s="43"/>
      <c r="C132" s="43"/>
      <c r="D132" s="43"/>
      <c r="E132" s="43"/>
      <c r="F132" s="67"/>
      <c r="G132" s="40"/>
      <c r="H132" s="40"/>
      <c r="I132" s="40"/>
      <c r="J132" s="40"/>
      <c r="K132" s="43"/>
      <c r="L132" s="40"/>
      <c r="M132" s="43"/>
    </row>
    <row r="133" ht="12.75" spans="1:13">
      <c r="A133" s="40"/>
      <c r="B133" s="43"/>
      <c r="C133" s="43"/>
      <c r="D133" s="43"/>
      <c r="E133" s="43"/>
      <c r="F133" s="67"/>
      <c r="G133" s="40"/>
      <c r="H133" s="40"/>
      <c r="I133" s="40"/>
      <c r="J133" s="40"/>
      <c r="K133" s="43"/>
      <c r="L133" s="40"/>
      <c r="M133" s="43"/>
    </row>
    <row r="134" ht="12.75" spans="1:13">
      <c r="A134" s="40"/>
      <c r="B134" s="43"/>
      <c r="C134" s="43"/>
      <c r="D134" s="43"/>
      <c r="E134" s="43"/>
      <c r="F134" s="67"/>
      <c r="G134" s="40"/>
      <c r="H134" s="40"/>
      <c r="I134" s="40"/>
      <c r="J134" s="40"/>
      <c r="K134" s="43"/>
      <c r="L134" s="40"/>
      <c r="M134" s="43"/>
    </row>
    <row r="135" ht="12.75" spans="1:13">
      <c r="A135" s="40"/>
      <c r="B135" s="43"/>
      <c r="C135" s="43"/>
      <c r="D135" s="43"/>
      <c r="E135" s="43"/>
      <c r="F135" s="67"/>
      <c r="G135" s="40"/>
      <c r="H135" s="40"/>
      <c r="I135" s="40"/>
      <c r="J135" s="40"/>
      <c r="K135" s="43"/>
      <c r="L135" s="40"/>
      <c r="M135" s="43"/>
    </row>
    <row r="136" ht="12.75" spans="1:13">
      <c r="A136" s="40"/>
      <c r="B136" s="43"/>
      <c r="C136" s="43"/>
      <c r="D136" s="43"/>
      <c r="E136" s="43"/>
      <c r="F136" s="67"/>
      <c r="G136" s="40"/>
      <c r="H136" s="40"/>
      <c r="I136" s="40"/>
      <c r="J136" s="40"/>
      <c r="K136" s="43"/>
      <c r="L136" s="40"/>
      <c r="M136" s="43"/>
    </row>
    <row r="137" ht="12.75" spans="1:13">
      <c r="A137" s="40"/>
      <c r="B137" s="43"/>
      <c r="C137" s="43"/>
      <c r="D137" s="43"/>
      <c r="E137" s="43"/>
      <c r="F137" s="67"/>
      <c r="G137" s="40"/>
      <c r="H137" s="40"/>
      <c r="I137" s="40"/>
      <c r="J137" s="40"/>
      <c r="K137" s="43"/>
      <c r="L137" s="40"/>
      <c r="M137" s="43"/>
    </row>
    <row r="138" ht="12.75" spans="1:13">
      <c r="A138" s="40"/>
      <c r="B138" s="43"/>
      <c r="C138" s="43"/>
      <c r="D138" s="43"/>
      <c r="E138" s="43"/>
      <c r="F138" s="67"/>
      <c r="G138" s="40"/>
      <c r="H138" s="40"/>
      <c r="I138" s="40"/>
      <c r="J138" s="40"/>
      <c r="K138" s="43"/>
      <c r="L138" s="40"/>
      <c r="M138" s="43"/>
    </row>
    <row r="139" ht="12.75" spans="1:13">
      <c r="A139" s="40"/>
      <c r="B139" s="43"/>
      <c r="C139" s="43"/>
      <c r="D139" s="43"/>
      <c r="E139" s="43"/>
      <c r="F139" s="67"/>
      <c r="G139" s="40"/>
      <c r="H139" s="40"/>
      <c r="I139" s="40"/>
      <c r="J139" s="40"/>
      <c r="K139" s="43"/>
      <c r="L139" s="40"/>
      <c r="M139" s="43"/>
    </row>
    <row r="140" ht="12.75" spans="1:13">
      <c r="A140" s="40"/>
      <c r="B140" s="43"/>
      <c r="C140" s="43"/>
      <c r="D140" s="43"/>
      <c r="E140" s="43"/>
      <c r="F140" s="67"/>
      <c r="G140" s="40"/>
      <c r="H140" s="40"/>
      <c r="I140" s="40"/>
      <c r="J140" s="40"/>
      <c r="K140" s="43"/>
      <c r="L140" s="40"/>
      <c r="M140" s="43"/>
    </row>
    <row r="141" ht="12.75" spans="1:13">
      <c r="A141" s="40"/>
      <c r="B141" s="43"/>
      <c r="C141" s="43"/>
      <c r="D141" s="43"/>
      <c r="E141" s="43"/>
      <c r="F141" s="67"/>
      <c r="G141" s="40"/>
      <c r="H141" s="40"/>
      <c r="I141" s="40"/>
      <c r="J141" s="40"/>
      <c r="K141" s="43"/>
      <c r="L141" s="40"/>
      <c r="M141" s="43"/>
    </row>
    <row r="142" ht="12.75" spans="1:13">
      <c r="A142" s="40"/>
      <c r="B142" s="43"/>
      <c r="C142" s="43"/>
      <c r="D142" s="43"/>
      <c r="E142" s="43"/>
      <c r="F142" s="67"/>
      <c r="G142" s="40"/>
      <c r="H142" s="40"/>
      <c r="I142" s="40"/>
      <c r="J142" s="40"/>
      <c r="K142" s="43"/>
      <c r="L142" s="40"/>
      <c r="M142" s="43"/>
    </row>
    <row r="143" ht="12.75" spans="1:13">
      <c r="A143" s="40"/>
      <c r="B143" s="43"/>
      <c r="C143" s="43"/>
      <c r="D143" s="43"/>
      <c r="E143" s="43"/>
      <c r="F143" s="67"/>
      <c r="G143" s="40"/>
      <c r="H143" s="40"/>
      <c r="I143" s="40"/>
      <c r="J143" s="40"/>
      <c r="K143" s="43"/>
      <c r="L143" s="40"/>
      <c r="M143" s="43"/>
    </row>
    <row r="144" ht="12.75" spans="1:13">
      <c r="A144" s="40"/>
      <c r="B144" s="43"/>
      <c r="C144" s="43"/>
      <c r="D144" s="43"/>
      <c r="E144" s="43"/>
      <c r="F144" s="67"/>
      <c r="G144" s="40"/>
      <c r="H144" s="40"/>
      <c r="I144" s="40"/>
      <c r="J144" s="40"/>
      <c r="K144" s="43"/>
      <c r="L144" s="40"/>
      <c r="M144" s="43"/>
    </row>
    <row r="145" ht="12.75" spans="1:13">
      <c r="A145" s="40"/>
      <c r="B145" s="43"/>
      <c r="C145" s="43"/>
      <c r="D145" s="43"/>
      <c r="E145" s="43"/>
      <c r="F145" s="67"/>
      <c r="G145" s="40"/>
      <c r="H145" s="40"/>
      <c r="I145" s="40"/>
      <c r="J145" s="40"/>
      <c r="K145" s="43"/>
      <c r="L145" s="40"/>
      <c r="M145" s="43"/>
    </row>
    <row r="146" ht="12.75" spans="1:13">
      <c r="A146" s="40"/>
      <c r="B146" s="43"/>
      <c r="C146" s="43"/>
      <c r="D146" s="43"/>
      <c r="E146" s="43"/>
      <c r="F146" s="67"/>
      <c r="G146" s="40"/>
      <c r="H146" s="40"/>
      <c r="I146" s="40"/>
      <c r="J146" s="40"/>
      <c r="K146" s="43"/>
      <c r="L146" s="40"/>
      <c r="M146" s="43"/>
    </row>
    <row r="147" ht="12.75" spans="1:13">
      <c r="A147" s="40"/>
      <c r="B147" s="43"/>
      <c r="C147" s="43"/>
      <c r="D147" s="43"/>
      <c r="E147" s="43"/>
      <c r="F147" s="67"/>
      <c r="G147" s="40"/>
      <c r="H147" s="40"/>
      <c r="I147" s="40"/>
      <c r="J147" s="40"/>
      <c r="K147" s="43"/>
      <c r="L147" s="40"/>
      <c r="M147" s="43"/>
    </row>
    <row r="148" ht="12.75" spans="1:13">
      <c r="A148" s="40"/>
      <c r="B148" s="43"/>
      <c r="C148" s="43"/>
      <c r="D148" s="43"/>
      <c r="E148" s="43"/>
      <c r="F148" s="67"/>
      <c r="G148" s="40"/>
      <c r="H148" s="40"/>
      <c r="I148" s="40"/>
      <c r="J148" s="40"/>
      <c r="K148" s="43"/>
      <c r="L148" s="40"/>
      <c r="M148" s="43"/>
    </row>
    <row r="149" ht="12.75" spans="1:13">
      <c r="A149" s="40"/>
      <c r="B149" s="43"/>
      <c r="C149" s="43"/>
      <c r="D149" s="43"/>
      <c r="E149" s="43"/>
      <c r="F149" s="67"/>
      <c r="G149" s="40"/>
      <c r="H149" s="40"/>
      <c r="I149" s="40"/>
      <c r="J149" s="40"/>
      <c r="K149" s="43"/>
      <c r="L149" s="40"/>
      <c r="M149" s="43"/>
    </row>
    <row r="150" ht="12.75" spans="1:13">
      <c r="A150" s="40"/>
      <c r="B150" s="43"/>
      <c r="C150" s="43"/>
      <c r="D150" s="43"/>
      <c r="E150" s="43"/>
      <c r="F150" s="67"/>
      <c r="G150" s="40"/>
      <c r="H150" s="40"/>
      <c r="I150" s="40"/>
      <c r="J150" s="40"/>
      <c r="K150" s="43"/>
      <c r="L150" s="40"/>
      <c r="M150" s="43"/>
    </row>
    <row r="151" ht="12.75" spans="1:13">
      <c r="A151" s="40"/>
      <c r="B151" s="43"/>
      <c r="C151" s="43"/>
      <c r="D151" s="43"/>
      <c r="E151" s="43"/>
      <c r="F151" s="67"/>
      <c r="G151" s="40"/>
      <c r="H151" s="40"/>
      <c r="I151" s="40"/>
      <c r="J151" s="40"/>
      <c r="K151" s="43"/>
      <c r="L151" s="40"/>
      <c r="M151" s="43"/>
    </row>
    <row r="152" ht="12.75" spans="1:13">
      <c r="A152" s="40"/>
      <c r="B152" s="43"/>
      <c r="C152" s="43"/>
      <c r="D152" s="43"/>
      <c r="E152" s="43"/>
      <c r="F152" s="67"/>
      <c r="G152" s="40"/>
      <c r="H152" s="40"/>
      <c r="I152" s="40"/>
      <c r="J152" s="40"/>
      <c r="K152" s="43"/>
      <c r="L152" s="40"/>
      <c r="M152" s="43"/>
    </row>
    <row r="153" ht="12.75" spans="1:13">
      <c r="A153" s="40"/>
      <c r="B153" s="43"/>
      <c r="C153" s="43"/>
      <c r="D153" s="43"/>
      <c r="E153" s="43"/>
      <c r="F153" s="67"/>
      <c r="G153" s="40"/>
      <c r="H153" s="40"/>
      <c r="I153" s="40"/>
      <c r="J153" s="40"/>
      <c r="K153" s="43"/>
      <c r="L153" s="40"/>
      <c r="M153" s="43"/>
    </row>
    <row r="154" ht="12.75" spans="1:13">
      <c r="A154" s="40"/>
      <c r="B154" s="43"/>
      <c r="C154" s="43"/>
      <c r="D154" s="43"/>
      <c r="E154" s="43"/>
      <c r="F154" s="67"/>
      <c r="G154" s="40"/>
      <c r="H154" s="40"/>
      <c r="I154" s="40"/>
      <c r="J154" s="40"/>
      <c r="K154" s="43"/>
      <c r="L154" s="40"/>
      <c r="M154" s="43"/>
    </row>
    <row r="155" ht="12.75" spans="1:13">
      <c r="A155" s="40"/>
      <c r="B155" s="43"/>
      <c r="C155" s="43"/>
      <c r="D155" s="43"/>
      <c r="E155" s="43"/>
      <c r="F155" s="67"/>
      <c r="G155" s="40"/>
      <c r="H155" s="40"/>
      <c r="I155" s="40"/>
      <c r="J155" s="40"/>
      <c r="K155" s="43"/>
      <c r="L155" s="40"/>
      <c r="M155" s="43"/>
    </row>
    <row r="156" ht="12.75" spans="1:13">
      <c r="A156" s="40"/>
      <c r="B156" s="43"/>
      <c r="C156" s="43"/>
      <c r="D156" s="43"/>
      <c r="E156" s="43"/>
      <c r="F156" s="67"/>
      <c r="G156" s="40"/>
      <c r="H156" s="40"/>
      <c r="I156" s="40"/>
      <c r="J156" s="40"/>
      <c r="K156" s="43"/>
      <c r="L156" s="40"/>
      <c r="M156" s="43"/>
    </row>
    <row r="157" ht="12.75" spans="1:13">
      <c r="A157" s="40"/>
      <c r="B157" s="43"/>
      <c r="C157" s="43"/>
      <c r="D157" s="43"/>
      <c r="E157" s="43"/>
      <c r="F157" s="67"/>
      <c r="G157" s="40"/>
      <c r="H157" s="40"/>
      <c r="I157" s="40"/>
      <c r="J157" s="40"/>
      <c r="K157" s="43"/>
      <c r="L157" s="40"/>
      <c r="M157" s="43"/>
    </row>
    <row r="158" ht="12.75" spans="1:13">
      <c r="A158" s="40"/>
      <c r="B158" s="43"/>
      <c r="C158" s="43"/>
      <c r="D158" s="43"/>
      <c r="E158" s="43"/>
      <c r="F158" s="67"/>
      <c r="G158" s="40"/>
      <c r="H158" s="40"/>
      <c r="I158" s="40"/>
      <c r="J158" s="40"/>
      <c r="K158" s="43"/>
      <c r="L158" s="40"/>
      <c r="M158" s="43"/>
    </row>
    <row r="159" ht="12.75" spans="1:13">
      <c r="A159" s="40"/>
      <c r="B159" s="43"/>
      <c r="C159" s="43"/>
      <c r="D159" s="43"/>
      <c r="E159" s="43"/>
      <c r="F159" s="67"/>
      <c r="G159" s="40"/>
      <c r="H159" s="40"/>
      <c r="I159" s="40"/>
      <c r="J159" s="40"/>
      <c r="K159" s="43"/>
      <c r="L159" s="40"/>
      <c r="M159" s="43"/>
    </row>
    <row r="160" ht="12.75" spans="1:13">
      <c r="A160" s="40"/>
      <c r="B160" s="43"/>
      <c r="C160" s="43"/>
      <c r="D160" s="43"/>
      <c r="E160" s="43"/>
      <c r="F160" s="67"/>
      <c r="G160" s="40"/>
      <c r="H160" s="40"/>
      <c r="I160" s="40"/>
      <c r="J160" s="40"/>
      <c r="K160" s="43"/>
      <c r="L160" s="40"/>
      <c r="M160" s="43"/>
    </row>
    <row r="161" ht="12.75" spans="1:13">
      <c r="A161" s="40"/>
      <c r="B161" s="43"/>
      <c r="C161" s="43"/>
      <c r="D161" s="43"/>
      <c r="E161" s="43"/>
      <c r="F161" s="67"/>
      <c r="G161" s="40"/>
      <c r="H161" s="40"/>
      <c r="I161" s="40"/>
      <c r="J161" s="40"/>
      <c r="K161" s="43"/>
      <c r="L161" s="40"/>
      <c r="M161" s="43"/>
    </row>
    <row r="162" ht="12.75" spans="1:13">
      <c r="A162" s="40"/>
      <c r="B162" s="43"/>
      <c r="C162" s="43"/>
      <c r="D162" s="43"/>
      <c r="E162" s="43"/>
      <c r="F162" s="67"/>
      <c r="G162" s="40"/>
      <c r="H162" s="40"/>
      <c r="I162" s="40"/>
      <c r="J162" s="40"/>
      <c r="K162" s="43"/>
      <c r="L162" s="40"/>
      <c r="M162" s="43"/>
    </row>
    <row r="163" ht="12.75" spans="1:13">
      <c r="A163" s="40"/>
      <c r="B163" s="43"/>
      <c r="C163" s="43"/>
      <c r="D163" s="43"/>
      <c r="E163" s="43"/>
      <c r="F163" s="67"/>
      <c r="G163" s="40"/>
      <c r="H163" s="40"/>
      <c r="I163" s="40"/>
      <c r="J163" s="40"/>
      <c r="K163" s="43"/>
      <c r="L163" s="40"/>
      <c r="M163" s="43"/>
    </row>
    <row r="164" ht="12.75" spans="1:13">
      <c r="A164" s="40"/>
      <c r="B164" s="43"/>
      <c r="C164" s="43"/>
      <c r="D164" s="43"/>
      <c r="E164" s="43"/>
      <c r="F164" s="67"/>
      <c r="G164" s="40"/>
      <c r="H164" s="40"/>
      <c r="I164" s="40"/>
      <c r="J164" s="40"/>
      <c r="K164" s="43"/>
      <c r="L164" s="40"/>
      <c r="M164" s="43"/>
    </row>
    <row r="165" ht="12.75" spans="1:13">
      <c r="A165" s="40"/>
      <c r="B165" s="43"/>
      <c r="C165" s="43"/>
      <c r="D165" s="43"/>
      <c r="E165" s="43"/>
      <c r="F165" s="67"/>
      <c r="G165" s="40"/>
      <c r="H165" s="40"/>
      <c r="I165" s="40"/>
      <c r="J165" s="40"/>
      <c r="K165" s="43"/>
      <c r="L165" s="40"/>
      <c r="M165" s="43"/>
    </row>
    <row r="166" ht="12.75" spans="1:13">
      <c r="A166" s="40"/>
      <c r="B166" s="43"/>
      <c r="C166" s="43"/>
      <c r="D166" s="43"/>
      <c r="E166" s="43"/>
      <c r="F166" s="67"/>
      <c r="G166" s="40"/>
      <c r="H166" s="40"/>
      <c r="I166" s="40"/>
      <c r="J166" s="40"/>
      <c r="K166" s="43"/>
      <c r="L166" s="40"/>
      <c r="M166" s="43"/>
    </row>
    <row r="167" ht="12.75" spans="1:13">
      <c r="A167" s="40"/>
      <c r="B167" s="43"/>
      <c r="C167" s="43"/>
      <c r="D167" s="43"/>
      <c r="E167" s="43"/>
      <c r="F167" s="67"/>
      <c r="G167" s="40"/>
      <c r="H167" s="40"/>
      <c r="I167" s="40"/>
      <c r="J167" s="40"/>
      <c r="K167" s="43"/>
      <c r="L167" s="40"/>
      <c r="M167" s="43"/>
    </row>
    <row r="168" ht="12.75" spans="1:13">
      <c r="A168" s="40"/>
      <c r="B168" s="43"/>
      <c r="C168" s="43"/>
      <c r="D168" s="43"/>
      <c r="E168" s="43"/>
      <c r="F168" s="67"/>
      <c r="G168" s="40"/>
      <c r="H168" s="40"/>
      <c r="I168" s="40"/>
      <c r="J168" s="40"/>
      <c r="K168" s="43"/>
      <c r="L168" s="40"/>
      <c r="M168" s="43"/>
    </row>
    <row r="169" ht="12.75" spans="1:13">
      <c r="A169" s="40"/>
      <c r="B169" s="43"/>
      <c r="C169" s="43"/>
      <c r="D169" s="43"/>
      <c r="E169" s="43"/>
      <c r="F169" s="67"/>
      <c r="G169" s="40"/>
      <c r="H169" s="40"/>
      <c r="I169" s="40"/>
      <c r="J169" s="40"/>
      <c r="K169" s="43"/>
      <c r="L169" s="40"/>
      <c r="M169" s="43"/>
    </row>
    <row r="170" ht="12.75" spans="1:13">
      <c r="A170" s="40"/>
      <c r="B170" s="43"/>
      <c r="C170" s="43"/>
      <c r="D170" s="43"/>
      <c r="E170" s="43"/>
      <c r="F170" s="67"/>
      <c r="G170" s="40"/>
      <c r="H170" s="40"/>
      <c r="I170" s="40"/>
      <c r="J170" s="40"/>
      <c r="K170" s="43"/>
      <c r="L170" s="40"/>
      <c r="M170" s="43"/>
    </row>
    <row r="171" ht="12.75" spans="1:13">
      <c r="A171" s="40"/>
      <c r="B171" s="43"/>
      <c r="C171" s="43"/>
      <c r="D171" s="43"/>
      <c r="E171" s="43"/>
      <c r="F171" s="67"/>
      <c r="G171" s="40"/>
      <c r="H171" s="40"/>
      <c r="I171" s="40"/>
      <c r="J171" s="40"/>
      <c r="K171" s="43"/>
      <c r="L171" s="40"/>
      <c r="M171" s="43"/>
    </row>
    <row r="172" ht="12.75" spans="1:13">
      <c r="A172" s="40"/>
      <c r="B172" s="43"/>
      <c r="C172" s="43"/>
      <c r="D172" s="43"/>
      <c r="E172" s="43"/>
      <c r="F172" s="67"/>
      <c r="G172" s="40"/>
      <c r="H172" s="40"/>
      <c r="I172" s="40"/>
      <c r="J172" s="40"/>
      <c r="K172" s="43"/>
      <c r="L172" s="40"/>
      <c r="M172" s="43"/>
    </row>
    <row r="173" ht="12.75" spans="1:13">
      <c r="A173" s="40"/>
      <c r="B173" s="43"/>
      <c r="C173" s="43"/>
      <c r="D173" s="43"/>
      <c r="E173" s="43"/>
      <c r="F173" s="67"/>
      <c r="G173" s="40"/>
      <c r="H173" s="40"/>
      <c r="I173" s="40"/>
      <c r="J173" s="40"/>
      <c r="K173" s="43"/>
      <c r="L173" s="40"/>
      <c r="M173" s="43"/>
    </row>
    <row r="174" ht="12.75" spans="1:13">
      <c r="A174" s="40"/>
      <c r="B174" s="43"/>
      <c r="C174" s="43"/>
      <c r="D174" s="43"/>
      <c r="E174" s="43"/>
      <c r="F174" s="67"/>
      <c r="G174" s="40"/>
      <c r="H174" s="40"/>
      <c r="I174" s="40"/>
      <c r="J174" s="40"/>
      <c r="K174" s="43"/>
      <c r="L174" s="40"/>
      <c r="M174" s="43"/>
    </row>
    <row r="175" ht="12.75" spans="1:13">
      <c r="A175" s="40"/>
      <c r="B175" s="43"/>
      <c r="C175" s="43"/>
      <c r="D175" s="43"/>
      <c r="E175" s="43"/>
      <c r="F175" s="67"/>
      <c r="G175" s="40"/>
      <c r="H175" s="40"/>
      <c r="I175" s="40"/>
      <c r="J175" s="40"/>
      <c r="K175" s="43"/>
      <c r="L175" s="40"/>
      <c r="M175" s="43"/>
    </row>
    <row r="176" ht="12.75" spans="1:13">
      <c r="A176" s="40"/>
      <c r="B176" s="43"/>
      <c r="C176" s="43"/>
      <c r="D176" s="43"/>
      <c r="E176" s="43"/>
      <c r="F176" s="67"/>
      <c r="G176" s="40"/>
      <c r="H176" s="40"/>
      <c r="I176" s="40"/>
      <c r="J176" s="40"/>
      <c r="K176" s="43"/>
      <c r="L176" s="40"/>
      <c r="M176" s="43"/>
    </row>
    <row r="177" ht="12.75" spans="1:13">
      <c r="A177" s="40"/>
      <c r="B177" s="43"/>
      <c r="C177" s="43"/>
      <c r="D177" s="43"/>
      <c r="E177" s="43"/>
      <c r="F177" s="67"/>
      <c r="G177" s="40"/>
      <c r="H177" s="40"/>
      <c r="I177" s="40"/>
      <c r="J177" s="40"/>
      <c r="K177" s="43"/>
      <c r="L177" s="40"/>
      <c r="M177" s="43"/>
    </row>
    <row r="178" ht="12.75" spans="1:13">
      <c r="A178" s="40"/>
      <c r="B178" s="43"/>
      <c r="C178" s="43"/>
      <c r="D178" s="43"/>
      <c r="E178" s="43"/>
      <c r="F178" s="67"/>
      <c r="G178" s="40"/>
      <c r="H178" s="40"/>
      <c r="I178" s="40"/>
      <c r="J178" s="40"/>
      <c r="K178" s="43"/>
      <c r="L178" s="40"/>
      <c r="M178" s="43"/>
    </row>
    <row r="179" ht="12.75" spans="1:13">
      <c r="A179" s="40"/>
      <c r="B179" s="43"/>
      <c r="C179" s="43"/>
      <c r="D179" s="43"/>
      <c r="E179" s="43"/>
      <c r="F179" s="67"/>
      <c r="G179" s="40"/>
      <c r="H179" s="40"/>
      <c r="I179" s="40"/>
      <c r="J179" s="40"/>
      <c r="K179" s="43"/>
      <c r="L179" s="40"/>
      <c r="M179" s="43"/>
    </row>
    <row r="180" ht="12.75" spans="1:13">
      <c r="A180" s="40"/>
      <c r="B180" s="43"/>
      <c r="C180" s="43"/>
      <c r="D180" s="43"/>
      <c r="E180" s="43"/>
      <c r="F180" s="67"/>
      <c r="G180" s="40"/>
      <c r="H180" s="40"/>
      <c r="I180" s="40"/>
      <c r="J180" s="40"/>
      <c r="K180" s="43"/>
      <c r="L180" s="40"/>
      <c r="M180" s="43"/>
    </row>
    <row r="181" ht="12.75" spans="1:13">
      <c r="A181" s="40"/>
      <c r="B181" s="43"/>
      <c r="C181" s="43"/>
      <c r="D181" s="43"/>
      <c r="E181" s="43"/>
      <c r="F181" s="67"/>
      <c r="G181" s="40"/>
      <c r="H181" s="40"/>
      <c r="I181" s="40"/>
      <c r="J181" s="40"/>
      <c r="K181" s="43"/>
      <c r="L181" s="40"/>
      <c r="M181" s="43"/>
    </row>
    <row r="182" ht="12.75" spans="1:13">
      <c r="A182" s="40"/>
      <c r="B182" s="43"/>
      <c r="C182" s="43"/>
      <c r="D182" s="43"/>
      <c r="E182" s="43"/>
      <c r="F182" s="67"/>
      <c r="G182" s="40"/>
      <c r="H182" s="40"/>
      <c r="I182" s="40"/>
      <c r="J182" s="40"/>
      <c r="K182" s="43"/>
      <c r="L182" s="40"/>
      <c r="M182" s="43"/>
    </row>
    <row r="183" ht="12.75" spans="1:13">
      <c r="A183" s="40"/>
      <c r="B183" s="43"/>
      <c r="C183" s="43"/>
      <c r="D183" s="43"/>
      <c r="E183" s="43"/>
      <c r="F183" s="67"/>
      <c r="G183" s="40"/>
      <c r="H183" s="40"/>
      <c r="I183" s="40"/>
      <c r="J183" s="40"/>
      <c r="K183" s="43"/>
      <c r="L183" s="40"/>
      <c r="M183" s="43"/>
    </row>
    <row r="184" ht="12.75" spans="1:13">
      <c r="A184" s="40"/>
      <c r="B184" s="43"/>
      <c r="C184" s="43"/>
      <c r="D184" s="43"/>
      <c r="E184" s="43"/>
      <c r="F184" s="67"/>
      <c r="G184" s="40"/>
      <c r="H184" s="40"/>
      <c r="I184" s="40"/>
      <c r="J184" s="40"/>
      <c r="K184" s="43"/>
      <c r="L184" s="40"/>
      <c r="M184" s="43"/>
    </row>
    <row r="185" ht="12.75" spans="1:13">
      <c r="A185" s="40"/>
      <c r="B185" s="43"/>
      <c r="C185" s="43"/>
      <c r="D185" s="43"/>
      <c r="E185" s="43"/>
      <c r="F185" s="67"/>
      <c r="G185" s="40"/>
      <c r="H185" s="40"/>
      <c r="I185" s="40"/>
      <c r="J185" s="40"/>
      <c r="K185" s="43"/>
      <c r="L185" s="40"/>
      <c r="M185" s="43"/>
    </row>
    <row r="186" ht="12.75" spans="1:13">
      <c r="A186" s="40"/>
      <c r="B186" s="43"/>
      <c r="C186" s="43"/>
      <c r="D186" s="43"/>
      <c r="E186" s="43"/>
      <c r="F186" s="67"/>
      <c r="G186" s="40"/>
      <c r="H186" s="40"/>
      <c r="I186" s="40"/>
      <c r="J186" s="40"/>
      <c r="K186" s="43"/>
      <c r="L186" s="40"/>
      <c r="M186" s="43"/>
    </row>
    <row r="187" ht="12.75" spans="1:13">
      <c r="A187" s="40"/>
      <c r="B187" s="43"/>
      <c r="C187" s="43"/>
      <c r="D187" s="43"/>
      <c r="E187" s="43"/>
      <c r="F187" s="67"/>
      <c r="G187" s="40"/>
      <c r="H187" s="40"/>
      <c r="I187" s="40"/>
      <c r="J187" s="40"/>
      <c r="K187" s="43"/>
      <c r="L187" s="40"/>
      <c r="M187" s="43"/>
    </row>
    <row r="188" ht="12.75" spans="1:13">
      <c r="A188" s="40"/>
      <c r="B188" s="43"/>
      <c r="C188" s="43"/>
      <c r="D188" s="43"/>
      <c r="E188" s="43"/>
      <c r="F188" s="67"/>
      <c r="G188" s="40"/>
      <c r="H188" s="40"/>
      <c r="I188" s="40"/>
      <c r="J188" s="40"/>
      <c r="K188" s="43"/>
      <c r="L188" s="40"/>
      <c r="M188" s="43"/>
    </row>
    <row r="189" ht="12.75" spans="1:13">
      <c r="A189" s="40"/>
      <c r="B189" s="43"/>
      <c r="C189" s="43"/>
      <c r="D189" s="43"/>
      <c r="E189" s="43"/>
      <c r="F189" s="67"/>
      <c r="G189" s="40"/>
      <c r="H189" s="40"/>
      <c r="I189" s="40"/>
      <c r="J189" s="40"/>
      <c r="K189" s="43"/>
      <c r="L189" s="40"/>
      <c r="M189" s="43"/>
    </row>
    <row r="190" ht="12.75" spans="1:13">
      <c r="A190" s="40"/>
      <c r="B190" s="43"/>
      <c r="C190" s="43"/>
      <c r="D190" s="43"/>
      <c r="E190" s="43"/>
      <c r="F190" s="67"/>
      <c r="G190" s="40"/>
      <c r="H190" s="40"/>
      <c r="I190" s="40"/>
      <c r="J190" s="40"/>
      <c r="K190" s="43"/>
      <c r="L190" s="40"/>
      <c r="M190" s="43"/>
    </row>
    <row r="191" ht="12.75" spans="1:13">
      <c r="A191" s="40"/>
      <c r="B191" s="43"/>
      <c r="C191" s="43"/>
      <c r="D191" s="43"/>
      <c r="E191" s="43"/>
      <c r="F191" s="67"/>
      <c r="G191" s="40"/>
      <c r="H191" s="40"/>
      <c r="I191" s="40"/>
      <c r="J191" s="40"/>
      <c r="K191" s="43"/>
      <c r="L191" s="40"/>
      <c r="M191" s="43"/>
    </row>
    <row r="192" ht="12.75" spans="1:13">
      <c r="A192" s="40"/>
      <c r="B192" s="43"/>
      <c r="C192" s="43"/>
      <c r="D192" s="43"/>
      <c r="E192" s="43"/>
      <c r="F192" s="67"/>
      <c r="G192" s="40"/>
      <c r="H192" s="40"/>
      <c r="I192" s="40"/>
      <c r="J192" s="40"/>
      <c r="K192" s="43"/>
      <c r="L192" s="40"/>
      <c r="M192" s="43"/>
    </row>
    <row r="193" ht="12.75" spans="1:13">
      <c r="A193" s="40"/>
      <c r="B193" s="43"/>
      <c r="C193" s="43"/>
      <c r="D193" s="43"/>
      <c r="E193" s="43"/>
      <c r="F193" s="67"/>
      <c r="G193" s="40"/>
      <c r="H193" s="40"/>
      <c r="I193" s="40"/>
      <c r="J193" s="40"/>
      <c r="K193" s="43"/>
      <c r="L193" s="40"/>
      <c r="M193" s="43"/>
    </row>
    <row r="194" ht="12.75" spans="1:13">
      <c r="A194" s="40"/>
      <c r="B194" s="43"/>
      <c r="C194" s="43"/>
      <c r="D194" s="43"/>
      <c r="E194" s="43"/>
      <c r="F194" s="67"/>
      <c r="G194" s="40"/>
      <c r="H194" s="40"/>
      <c r="I194" s="40"/>
      <c r="J194" s="40"/>
      <c r="K194" s="43"/>
      <c r="L194" s="40"/>
      <c r="M194" s="43"/>
    </row>
    <row r="195" ht="12.75" spans="1:13">
      <c r="A195" s="40"/>
      <c r="B195" s="43"/>
      <c r="C195" s="43"/>
      <c r="D195" s="43"/>
      <c r="E195" s="43"/>
      <c r="F195" s="67"/>
      <c r="G195" s="40"/>
      <c r="H195" s="40"/>
      <c r="I195" s="40"/>
      <c r="J195" s="40"/>
      <c r="K195" s="43"/>
      <c r="L195" s="40"/>
      <c r="M195" s="43"/>
    </row>
    <row r="196" ht="12.75" spans="1:13">
      <c r="A196" s="40"/>
      <c r="B196" s="43"/>
      <c r="C196" s="43"/>
      <c r="D196" s="43"/>
      <c r="E196" s="43"/>
      <c r="F196" s="67"/>
      <c r="G196" s="40"/>
      <c r="H196" s="40"/>
      <c r="I196" s="40"/>
      <c r="J196" s="40"/>
      <c r="K196" s="43"/>
      <c r="L196" s="40"/>
      <c r="M196" s="43"/>
    </row>
    <row r="197" ht="12.75" spans="1:13">
      <c r="A197" s="40"/>
      <c r="B197" s="43"/>
      <c r="C197" s="43"/>
      <c r="D197" s="43"/>
      <c r="E197" s="43"/>
      <c r="F197" s="67"/>
      <c r="G197" s="40"/>
      <c r="H197" s="40"/>
      <c r="I197" s="40"/>
      <c r="J197" s="40"/>
      <c r="K197" s="43"/>
      <c r="L197" s="40"/>
      <c r="M197" s="43"/>
    </row>
    <row r="198" ht="12.75" spans="1:13">
      <c r="A198" s="40"/>
      <c r="B198" s="43"/>
      <c r="C198" s="43"/>
      <c r="D198" s="43"/>
      <c r="E198" s="43"/>
      <c r="F198" s="67"/>
      <c r="G198" s="40"/>
      <c r="H198" s="40"/>
      <c r="I198" s="40"/>
      <c r="J198" s="40"/>
      <c r="K198" s="43"/>
      <c r="L198" s="40"/>
      <c r="M198" s="43"/>
    </row>
    <row r="199" ht="12.75" spans="1:13">
      <c r="A199" s="40"/>
      <c r="B199" s="43"/>
      <c r="C199" s="43"/>
      <c r="D199" s="43"/>
      <c r="E199" s="43"/>
      <c r="F199" s="67"/>
      <c r="G199" s="40"/>
      <c r="H199" s="40"/>
      <c r="I199" s="40"/>
      <c r="J199" s="40"/>
      <c r="K199" s="43"/>
      <c r="L199" s="40"/>
      <c r="M199" s="43"/>
    </row>
    <row r="200" ht="12.75" spans="1:13">
      <c r="A200" s="40"/>
      <c r="B200" s="43"/>
      <c r="C200" s="43"/>
      <c r="D200" s="43"/>
      <c r="E200" s="43"/>
      <c r="F200" s="67"/>
      <c r="G200" s="40"/>
      <c r="H200" s="40"/>
      <c r="I200" s="40"/>
      <c r="J200" s="40"/>
      <c r="K200" s="43"/>
      <c r="L200" s="40"/>
      <c r="M200" s="43"/>
    </row>
    <row r="201" ht="12.75" spans="1:13">
      <c r="A201" s="40"/>
      <c r="B201" s="43"/>
      <c r="C201" s="43"/>
      <c r="D201" s="43"/>
      <c r="E201" s="43"/>
      <c r="F201" s="67"/>
      <c r="G201" s="40"/>
      <c r="H201" s="40"/>
      <c r="I201" s="40"/>
      <c r="J201" s="40"/>
      <c r="K201" s="43"/>
      <c r="L201" s="40"/>
      <c r="M201" s="43"/>
    </row>
    <row r="202" ht="12.75" spans="1:13">
      <c r="A202" s="40"/>
      <c r="B202" s="43"/>
      <c r="C202" s="43"/>
      <c r="D202" s="43"/>
      <c r="E202" s="43"/>
      <c r="F202" s="67"/>
      <c r="G202" s="40"/>
      <c r="H202" s="40"/>
      <c r="I202" s="40"/>
      <c r="J202" s="40"/>
      <c r="K202" s="43"/>
      <c r="L202" s="40"/>
      <c r="M202" s="43"/>
    </row>
    <row r="203" ht="12.75" spans="1:13">
      <c r="A203" s="40"/>
      <c r="B203" s="43"/>
      <c r="C203" s="43"/>
      <c r="D203" s="43"/>
      <c r="E203" s="43"/>
      <c r="F203" s="67"/>
      <c r="G203" s="40"/>
      <c r="H203" s="40"/>
      <c r="I203" s="40"/>
      <c r="J203" s="40"/>
      <c r="K203" s="43"/>
      <c r="L203" s="40"/>
      <c r="M203" s="43"/>
    </row>
    <row r="204" ht="12.75" spans="1:13">
      <c r="A204" s="40"/>
      <c r="B204" s="43"/>
      <c r="C204" s="43"/>
      <c r="D204" s="43"/>
      <c r="E204" s="43"/>
      <c r="F204" s="67"/>
      <c r="G204" s="40"/>
      <c r="H204" s="40"/>
      <c r="I204" s="40"/>
      <c r="J204" s="40"/>
      <c r="K204" s="43"/>
      <c r="L204" s="40"/>
      <c r="M204" s="43"/>
    </row>
    <row r="205" ht="12.75" spans="1:13">
      <c r="A205" s="40"/>
      <c r="B205" s="43"/>
      <c r="C205" s="43"/>
      <c r="D205" s="43"/>
      <c r="E205" s="43"/>
      <c r="F205" s="67"/>
      <c r="G205" s="40"/>
      <c r="H205" s="40"/>
      <c r="I205" s="40"/>
      <c r="J205" s="40"/>
      <c r="K205" s="43"/>
      <c r="L205" s="40"/>
      <c r="M205" s="43"/>
    </row>
    <row r="206" ht="12.75" spans="1:13">
      <c r="A206" s="40"/>
      <c r="B206" s="43"/>
      <c r="C206" s="43"/>
      <c r="D206" s="43"/>
      <c r="E206" s="43"/>
      <c r="F206" s="67"/>
      <c r="G206" s="40"/>
      <c r="H206" s="40"/>
      <c r="I206" s="40"/>
      <c r="J206" s="40"/>
      <c r="K206" s="43"/>
      <c r="L206" s="40"/>
      <c r="M206" s="43"/>
    </row>
    <row r="207" ht="12.75" spans="1:13">
      <c r="A207" s="40"/>
      <c r="B207" s="43"/>
      <c r="C207" s="43"/>
      <c r="D207" s="43"/>
      <c r="E207" s="43"/>
      <c r="F207" s="67"/>
      <c r="G207" s="40"/>
      <c r="H207" s="40"/>
      <c r="I207" s="40"/>
      <c r="J207" s="40"/>
      <c r="K207" s="43"/>
      <c r="L207" s="40"/>
      <c r="M207" s="43"/>
    </row>
    <row r="208" ht="12.75" spans="1:13">
      <c r="A208" s="40"/>
      <c r="B208" s="43"/>
      <c r="C208" s="43"/>
      <c r="D208" s="43"/>
      <c r="E208" s="43"/>
      <c r="F208" s="67"/>
      <c r="G208" s="40"/>
      <c r="H208" s="40"/>
      <c r="I208" s="40"/>
      <c r="J208" s="40"/>
      <c r="K208" s="43"/>
      <c r="L208" s="40"/>
      <c r="M208" s="43"/>
    </row>
    <row r="209" ht="12.75" spans="1:13">
      <c r="A209" s="40"/>
      <c r="B209" s="43"/>
      <c r="C209" s="43"/>
      <c r="D209" s="43"/>
      <c r="E209" s="43"/>
      <c r="F209" s="67"/>
      <c r="G209" s="40"/>
      <c r="H209" s="40"/>
      <c r="I209" s="40"/>
      <c r="J209" s="40"/>
      <c r="K209" s="43"/>
      <c r="L209" s="40"/>
      <c r="M209" s="43"/>
    </row>
    <row r="210" ht="12.75" spans="1:13">
      <c r="A210" s="40"/>
      <c r="B210" s="43"/>
      <c r="C210" s="43"/>
      <c r="D210" s="43"/>
      <c r="E210" s="43"/>
      <c r="F210" s="67"/>
      <c r="G210" s="40"/>
      <c r="H210" s="40"/>
      <c r="I210" s="40"/>
      <c r="J210" s="40"/>
      <c r="K210" s="43"/>
      <c r="L210" s="40"/>
      <c r="M210" s="43"/>
    </row>
    <row r="211" ht="12.75" spans="1:13">
      <c r="A211" s="40"/>
      <c r="B211" s="43"/>
      <c r="C211" s="43"/>
      <c r="D211" s="43"/>
      <c r="E211" s="43"/>
      <c r="F211" s="67"/>
      <c r="G211" s="40"/>
      <c r="H211" s="40"/>
      <c r="I211" s="40"/>
      <c r="J211" s="40"/>
      <c r="K211" s="43"/>
      <c r="L211" s="40"/>
      <c r="M211" s="43"/>
    </row>
    <row r="212" ht="12.75" spans="1:13">
      <c r="A212" s="40"/>
      <c r="B212" s="43"/>
      <c r="C212" s="43"/>
      <c r="D212" s="43"/>
      <c r="E212" s="43"/>
      <c r="F212" s="67"/>
      <c r="G212" s="40"/>
      <c r="H212" s="40"/>
      <c r="I212" s="40"/>
      <c r="J212" s="40"/>
      <c r="K212" s="43"/>
      <c r="L212" s="40"/>
      <c r="M212" s="43"/>
    </row>
    <row r="213" ht="12.75" spans="1:13">
      <c r="A213" s="40"/>
      <c r="B213" s="43"/>
      <c r="C213" s="43"/>
      <c r="D213" s="43"/>
      <c r="E213" s="43"/>
      <c r="F213" s="67"/>
      <c r="G213" s="40"/>
      <c r="H213" s="40"/>
      <c r="I213" s="40"/>
      <c r="J213" s="40"/>
      <c r="K213" s="43"/>
      <c r="L213" s="40"/>
      <c r="M213" s="43"/>
    </row>
    <row r="214" ht="12.75" spans="1:13">
      <c r="A214" s="40"/>
      <c r="B214" s="43"/>
      <c r="C214" s="43"/>
      <c r="D214" s="43"/>
      <c r="E214" s="43"/>
      <c r="F214" s="67"/>
      <c r="G214" s="40"/>
      <c r="H214" s="40"/>
      <c r="I214" s="40"/>
      <c r="J214" s="40"/>
      <c r="K214" s="43"/>
      <c r="L214" s="40"/>
      <c r="M214" s="43"/>
    </row>
    <row r="215" ht="12.75" spans="1:13">
      <c r="A215" s="40"/>
      <c r="B215" s="43"/>
      <c r="C215" s="43"/>
      <c r="D215" s="43"/>
      <c r="E215" s="43"/>
      <c r="F215" s="67"/>
      <c r="G215" s="40"/>
      <c r="H215" s="40"/>
      <c r="I215" s="40"/>
      <c r="J215" s="40"/>
      <c r="K215" s="43"/>
      <c r="L215" s="40"/>
      <c r="M215" s="43"/>
    </row>
    <row r="216" ht="12.75" spans="1:13">
      <c r="A216" s="40"/>
      <c r="B216" s="43"/>
      <c r="C216" s="43"/>
      <c r="D216" s="43"/>
      <c r="E216" s="43"/>
      <c r="F216" s="67"/>
      <c r="G216" s="40"/>
      <c r="H216" s="40"/>
      <c r="I216" s="40"/>
      <c r="J216" s="40"/>
      <c r="K216" s="43"/>
      <c r="L216" s="40"/>
      <c r="M216" s="43"/>
    </row>
    <row r="217" ht="12.75" spans="1:13">
      <c r="A217" s="40"/>
      <c r="B217" s="43"/>
      <c r="C217" s="43"/>
      <c r="D217" s="43"/>
      <c r="E217" s="43"/>
      <c r="F217" s="67"/>
      <c r="G217" s="40"/>
      <c r="H217" s="40"/>
      <c r="I217" s="40"/>
      <c r="J217" s="40"/>
      <c r="K217" s="43"/>
      <c r="L217" s="40"/>
      <c r="M217" s="43"/>
    </row>
    <row r="218" ht="12.75" spans="1:13">
      <c r="A218" s="40"/>
      <c r="B218" s="43"/>
      <c r="C218" s="43"/>
      <c r="D218" s="43"/>
      <c r="E218" s="43"/>
      <c r="F218" s="67"/>
      <c r="G218" s="40"/>
      <c r="H218" s="40"/>
      <c r="I218" s="40"/>
      <c r="J218" s="40"/>
      <c r="K218" s="43"/>
      <c r="L218" s="40"/>
      <c r="M218" s="43"/>
    </row>
    <row r="219" ht="12.75" spans="1:13">
      <c r="A219" s="40"/>
      <c r="B219" s="43"/>
      <c r="C219" s="43"/>
      <c r="D219" s="43"/>
      <c r="E219" s="43"/>
      <c r="F219" s="67"/>
      <c r="G219" s="40"/>
      <c r="H219" s="40"/>
      <c r="I219" s="40"/>
      <c r="J219" s="40"/>
      <c r="K219" s="43"/>
      <c r="L219" s="40"/>
      <c r="M219" s="43"/>
    </row>
    <row r="220" ht="12.75" spans="1:13">
      <c r="A220" s="40"/>
      <c r="B220" s="43"/>
      <c r="C220" s="43"/>
      <c r="D220" s="43"/>
      <c r="E220" s="43"/>
      <c r="F220" s="67"/>
      <c r="G220" s="40"/>
      <c r="H220" s="40"/>
      <c r="I220" s="40"/>
      <c r="J220" s="40"/>
      <c r="K220" s="43"/>
      <c r="L220" s="40"/>
      <c r="M220" s="43"/>
    </row>
    <row r="221" ht="12.75" spans="1:13">
      <c r="A221" s="40"/>
      <c r="B221" s="43"/>
      <c r="C221" s="43"/>
      <c r="D221" s="43"/>
      <c r="E221" s="43"/>
      <c r="F221" s="67"/>
      <c r="G221" s="40"/>
      <c r="H221" s="40"/>
      <c r="I221" s="40"/>
      <c r="J221" s="40"/>
      <c r="K221" s="43"/>
      <c r="L221" s="40"/>
      <c r="M221" s="43"/>
    </row>
    <row r="222" ht="12.75" spans="1:13">
      <c r="A222" s="40"/>
      <c r="B222" s="43"/>
      <c r="C222" s="43"/>
      <c r="D222" s="43"/>
      <c r="E222" s="43"/>
      <c r="F222" s="67"/>
      <c r="G222" s="40"/>
      <c r="H222" s="40"/>
      <c r="I222" s="40"/>
      <c r="J222" s="40"/>
      <c r="K222" s="43"/>
      <c r="L222" s="40"/>
      <c r="M222" s="43"/>
    </row>
    <row r="223" ht="12.75" spans="1:13">
      <c r="A223" s="40"/>
      <c r="B223" s="43"/>
      <c r="C223" s="43"/>
      <c r="D223" s="43"/>
      <c r="E223" s="43"/>
      <c r="F223" s="67"/>
      <c r="G223" s="40"/>
      <c r="H223" s="40"/>
      <c r="I223" s="40"/>
      <c r="J223" s="40"/>
      <c r="K223" s="43"/>
      <c r="L223" s="40"/>
      <c r="M223" s="43"/>
    </row>
    <row r="224" ht="12.75" spans="1:13">
      <c r="A224" s="40"/>
      <c r="B224" s="43"/>
      <c r="C224" s="43"/>
      <c r="D224" s="43"/>
      <c r="E224" s="43"/>
      <c r="F224" s="67"/>
      <c r="G224" s="40"/>
      <c r="H224" s="40"/>
      <c r="I224" s="40"/>
      <c r="J224" s="40"/>
      <c r="K224" s="43"/>
      <c r="L224" s="40"/>
      <c r="M224" s="43"/>
    </row>
    <row r="225" ht="12.75" spans="1:13">
      <c r="A225" s="40"/>
      <c r="B225" s="43"/>
      <c r="C225" s="43"/>
      <c r="D225" s="43"/>
      <c r="E225" s="43"/>
      <c r="F225" s="67"/>
      <c r="G225" s="40"/>
      <c r="H225" s="40"/>
      <c r="I225" s="40"/>
      <c r="J225" s="40"/>
      <c r="K225" s="43"/>
      <c r="L225" s="40"/>
      <c r="M225" s="43"/>
    </row>
    <row r="226" ht="12.75" spans="1:13">
      <c r="A226" s="40"/>
      <c r="B226" s="43"/>
      <c r="C226" s="43"/>
      <c r="D226" s="43"/>
      <c r="E226" s="43"/>
      <c r="F226" s="67"/>
      <c r="G226" s="40"/>
      <c r="H226" s="40"/>
      <c r="I226" s="40"/>
      <c r="J226" s="40"/>
      <c r="K226" s="43"/>
      <c r="L226" s="40"/>
      <c r="M226" s="43"/>
    </row>
    <row r="227" ht="12.75" spans="1:13">
      <c r="A227" s="40"/>
      <c r="B227" s="43"/>
      <c r="C227" s="43"/>
      <c r="D227" s="43"/>
      <c r="E227" s="43"/>
      <c r="F227" s="67"/>
      <c r="G227" s="40"/>
      <c r="H227" s="40"/>
      <c r="I227" s="40"/>
      <c r="J227" s="40"/>
      <c r="K227" s="43"/>
      <c r="L227" s="40"/>
      <c r="M227" s="43"/>
    </row>
    <row r="228" ht="12.75" spans="1:13">
      <c r="A228" s="40"/>
      <c r="B228" s="43"/>
      <c r="C228" s="43"/>
      <c r="D228" s="43"/>
      <c r="E228" s="43"/>
      <c r="F228" s="67"/>
      <c r="G228" s="40"/>
      <c r="H228" s="40"/>
      <c r="I228" s="40"/>
      <c r="J228" s="40"/>
      <c r="K228" s="43"/>
      <c r="L228" s="40"/>
      <c r="M228" s="43"/>
    </row>
    <row r="229" ht="12.75" spans="1:13">
      <c r="A229" s="40"/>
      <c r="B229" s="43"/>
      <c r="C229" s="43"/>
      <c r="D229" s="43"/>
      <c r="E229" s="43"/>
      <c r="F229" s="67"/>
      <c r="G229" s="40"/>
      <c r="H229" s="40"/>
      <c r="I229" s="40"/>
      <c r="J229" s="40"/>
      <c r="K229" s="43"/>
      <c r="L229" s="40"/>
      <c r="M229" s="43"/>
    </row>
    <row r="230" ht="12.75" spans="1:13">
      <c r="A230" s="40"/>
      <c r="B230" s="43"/>
      <c r="C230" s="43"/>
      <c r="D230" s="43"/>
      <c r="E230" s="43"/>
      <c r="F230" s="67"/>
      <c r="G230" s="40"/>
      <c r="H230" s="40"/>
      <c r="I230" s="40"/>
      <c r="J230" s="40"/>
      <c r="K230" s="43"/>
      <c r="L230" s="40"/>
      <c r="M230" s="43"/>
    </row>
    <row r="231" ht="12.75" spans="1:13">
      <c r="A231" s="40"/>
      <c r="B231" s="43"/>
      <c r="C231" s="43"/>
      <c r="D231" s="43"/>
      <c r="E231" s="43"/>
      <c r="F231" s="67"/>
      <c r="G231" s="40"/>
      <c r="H231" s="40"/>
      <c r="I231" s="40"/>
      <c r="J231" s="40"/>
      <c r="K231" s="43"/>
      <c r="L231" s="40"/>
      <c r="M231" s="43"/>
    </row>
    <row r="232" ht="12.75" spans="1:13">
      <c r="A232" s="40"/>
      <c r="B232" s="43"/>
      <c r="C232" s="43"/>
      <c r="D232" s="43"/>
      <c r="E232" s="43"/>
      <c r="F232" s="67"/>
      <c r="G232" s="40"/>
      <c r="H232" s="40"/>
      <c r="I232" s="40"/>
      <c r="J232" s="40"/>
      <c r="K232" s="43"/>
      <c r="L232" s="40"/>
      <c r="M232" s="43"/>
    </row>
    <row r="233" ht="12.75" spans="1:13">
      <c r="A233" s="40"/>
      <c r="B233" s="43"/>
      <c r="C233" s="43"/>
      <c r="D233" s="43"/>
      <c r="E233" s="43"/>
      <c r="F233" s="67"/>
      <c r="G233" s="40"/>
      <c r="H233" s="40"/>
      <c r="I233" s="40"/>
      <c r="J233" s="40"/>
      <c r="K233" s="43"/>
      <c r="L233" s="40"/>
      <c r="M233" s="43"/>
    </row>
    <row r="234" ht="12.75" spans="1:13">
      <c r="A234" s="40"/>
      <c r="B234" s="43"/>
      <c r="C234" s="43"/>
      <c r="D234" s="43"/>
      <c r="E234" s="43"/>
      <c r="F234" s="67"/>
      <c r="G234" s="40"/>
      <c r="H234" s="40"/>
      <c r="I234" s="40"/>
      <c r="J234" s="40"/>
      <c r="K234" s="43"/>
      <c r="L234" s="40"/>
      <c r="M234" s="43"/>
    </row>
    <row r="235" ht="12.75" spans="1:13">
      <c r="A235" s="40"/>
      <c r="B235" s="43"/>
      <c r="C235" s="43"/>
      <c r="D235" s="43"/>
      <c r="E235" s="43"/>
      <c r="F235" s="67"/>
      <c r="G235" s="40"/>
      <c r="H235" s="40"/>
      <c r="I235" s="40"/>
      <c r="J235" s="40"/>
      <c r="K235" s="43"/>
      <c r="L235" s="40"/>
      <c r="M235" s="43"/>
    </row>
    <row r="236" ht="12.75" spans="1:13">
      <c r="A236" s="40"/>
      <c r="B236" s="43"/>
      <c r="C236" s="43"/>
      <c r="D236" s="43"/>
      <c r="E236" s="43"/>
      <c r="F236" s="67"/>
      <c r="G236" s="40"/>
      <c r="H236" s="40"/>
      <c r="I236" s="40"/>
      <c r="J236" s="40"/>
      <c r="K236" s="43"/>
      <c r="L236" s="40"/>
      <c r="M236" s="43"/>
    </row>
    <row r="237" ht="12.75" spans="1:13">
      <c r="A237" s="40"/>
      <c r="B237" s="43"/>
      <c r="C237" s="43"/>
      <c r="D237" s="43"/>
      <c r="E237" s="43"/>
      <c r="F237" s="67"/>
      <c r="G237" s="40"/>
      <c r="H237" s="40"/>
      <c r="I237" s="40"/>
      <c r="J237" s="40"/>
      <c r="K237" s="43"/>
      <c r="L237" s="40"/>
      <c r="M237" s="43"/>
    </row>
    <row r="238" ht="12.75" spans="1:13">
      <c r="A238" s="40"/>
      <c r="B238" s="43"/>
      <c r="C238" s="43"/>
      <c r="D238" s="43"/>
      <c r="E238" s="43"/>
      <c r="F238" s="67"/>
      <c r="G238" s="40"/>
      <c r="H238" s="40"/>
      <c r="I238" s="40"/>
      <c r="J238" s="40"/>
      <c r="K238" s="43"/>
      <c r="L238" s="40"/>
      <c r="M238" s="43"/>
    </row>
    <row r="239" ht="12.75" spans="1:13">
      <c r="A239" s="40"/>
      <c r="B239" s="43"/>
      <c r="C239" s="43"/>
      <c r="D239" s="43"/>
      <c r="E239" s="43"/>
      <c r="F239" s="67"/>
      <c r="G239" s="40"/>
      <c r="H239" s="40"/>
      <c r="I239" s="40"/>
      <c r="J239" s="40"/>
      <c r="K239" s="43"/>
      <c r="L239" s="40"/>
      <c r="M239" s="43"/>
    </row>
    <row r="240" ht="12.75" spans="1:13">
      <c r="A240" s="40"/>
      <c r="B240" s="43"/>
      <c r="C240" s="43"/>
      <c r="D240" s="43"/>
      <c r="E240" s="43"/>
      <c r="F240" s="67"/>
      <c r="G240" s="40"/>
      <c r="H240" s="40"/>
      <c r="I240" s="40"/>
      <c r="J240" s="40"/>
      <c r="K240" s="43"/>
      <c r="L240" s="40"/>
      <c r="M240" s="43"/>
    </row>
    <row r="241" ht="12.75" spans="1:13">
      <c r="A241" s="40"/>
      <c r="B241" s="43"/>
      <c r="C241" s="43"/>
      <c r="D241" s="43"/>
      <c r="E241" s="43"/>
      <c r="F241" s="67"/>
      <c r="G241" s="40"/>
      <c r="H241" s="40"/>
      <c r="I241" s="40"/>
      <c r="J241" s="40"/>
      <c r="K241" s="43"/>
      <c r="L241" s="40"/>
      <c r="M241" s="43"/>
    </row>
    <row r="242" ht="12.75" spans="1:13">
      <c r="A242" s="40"/>
      <c r="B242" s="43"/>
      <c r="C242" s="43"/>
      <c r="D242" s="43"/>
      <c r="E242" s="43"/>
      <c r="F242" s="67"/>
      <c r="G242" s="40"/>
      <c r="H242" s="40"/>
      <c r="I242" s="40"/>
      <c r="J242" s="40"/>
      <c r="K242" s="43"/>
      <c r="L242" s="40"/>
      <c r="M242" s="43"/>
    </row>
    <row r="243" ht="12.75" spans="1:13">
      <c r="A243" s="40"/>
      <c r="B243" s="43"/>
      <c r="C243" s="43"/>
      <c r="D243" s="43"/>
      <c r="E243" s="43"/>
      <c r="F243" s="67"/>
      <c r="G243" s="40"/>
      <c r="H243" s="40"/>
      <c r="I243" s="40"/>
      <c r="J243" s="40"/>
      <c r="K243" s="43"/>
      <c r="L243" s="40"/>
      <c r="M243" s="43"/>
    </row>
    <row r="244" ht="12.75" spans="1:13">
      <c r="A244" s="40"/>
      <c r="B244" s="43"/>
      <c r="C244" s="43"/>
      <c r="D244" s="43"/>
      <c r="E244" s="43"/>
      <c r="F244" s="67"/>
      <c r="G244" s="40"/>
      <c r="H244" s="40"/>
      <c r="I244" s="40"/>
      <c r="J244" s="40"/>
      <c r="K244" s="43"/>
      <c r="L244" s="40"/>
      <c r="M244" s="43"/>
    </row>
    <row r="245" ht="12.75" spans="1:13">
      <c r="A245" s="40"/>
      <c r="B245" s="43"/>
      <c r="C245" s="43"/>
      <c r="D245" s="43"/>
      <c r="E245" s="43"/>
      <c r="F245" s="67"/>
      <c r="G245" s="40"/>
      <c r="H245" s="40"/>
      <c r="I245" s="40"/>
      <c r="J245" s="40"/>
      <c r="K245" s="43"/>
      <c r="L245" s="40"/>
      <c r="M245" s="43"/>
    </row>
    <row r="246" ht="12.75" spans="1:13">
      <c r="A246" s="40"/>
      <c r="B246" s="43"/>
      <c r="C246" s="43"/>
      <c r="D246" s="43"/>
      <c r="E246" s="43"/>
      <c r="F246" s="67"/>
      <c r="G246" s="40"/>
      <c r="H246" s="40"/>
      <c r="I246" s="40"/>
      <c r="J246" s="40"/>
      <c r="K246" s="43"/>
      <c r="L246" s="40"/>
      <c r="M246" s="43"/>
    </row>
    <row r="247" ht="12.75" spans="1:13">
      <c r="A247" s="40"/>
      <c r="B247" s="43"/>
      <c r="C247" s="43"/>
      <c r="D247" s="43"/>
      <c r="E247" s="43"/>
      <c r="F247" s="67"/>
      <c r="G247" s="40"/>
      <c r="H247" s="40"/>
      <c r="I247" s="40"/>
      <c r="J247" s="40"/>
      <c r="K247" s="43"/>
      <c r="L247" s="40"/>
      <c r="M247" s="43"/>
    </row>
    <row r="248" ht="12.75" spans="1:13">
      <c r="A248" s="40"/>
      <c r="B248" s="43"/>
      <c r="C248" s="43"/>
      <c r="D248" s="43"/>
      <c r="E248" s="43"/>
      <c r="F248" s="67"/>
      <c r="G248" s="40"/>
      <c r="H248" s="40"/>
      <c r="I248" s="40"/>
      <c r="J248" s="40"/>
      <c r="K248" s="43"/>
      <c r="L248" s="40"/>
      <c r="M248" s="43"/>
    </row>
    <row r="249" ht="12.75" spans="1:13">
      <c r="A249" s="40"/>
      <c r="B249" s="43"/>
      <c r="C249" s="43"/>
      <c r="D249" s="43"/>
      <c r="E249" s="43"/>
      <c r="F249" s="67"/>
      <c r="G249" s="40"/>
      <c r="H249" s="40"/>
      <c r="I249" s="40"/>
      <c r="J249" s="40"/>
      <c r="K249" s="43"/>
      <c r="L249" s="40"/>
      <c r="M249" s="43"/>
    </row>
    <row r="250" ht="12.75" spans="1:13">
      <c r="A250" s="40"/>
      <c r="B250" s="43"/>
      <c r="C250" s="43"/>
      <c r="D250" s="43"/>
      <c r="E250" s="43"/>
      <c r="F250" s="67"/>
      <c r="G250" s="40"/>
      <c r="H250" s="40"/>
      <c r="I250" s="40"/>
      <c r="J250" s="40"/>
      <c r="K250" s="43"/>
      <c r="L250" s="40"/>
      <c r="M250" s="43"/>
    </row>
    <row r="251" ht="12.75" spans="1:13">
      <c r="A251" s="40"/>
      <c r="B251" s="43"/>
      <c r="C251" s="43"/>
      <c r="D251" s="43"/>
      <c r="E251" s="43"/>
      <c r="F251" s="67"/>
      <c r="G251" s="40"/>
      <c r="H251" s="40"/>
      <c r="I251" s="40"/>
      <c r="J251" s="40"/>
      <c r="K251" s="43"/>
      <c r="L251" s="40"/>
      <c r="M251" s="43"/>
    </row>
    <row r="252" ht="12.75" spans="1:13">
      <c r="A252" s="40"/>
      <c r="B252" s="43"/>
      <c r="C252" s="43"/>
      <c r="D252" s="43"/>
      <c r="E252" s="43"/>
      <c r="F252" s="67"/>
      <c r="G252" s="40"/>
      <c r="H252" s="40"/>
      <c r="I252" s="40"/>
      <c r="J252" s="40"/>
      <c r="K252" s="43"/>
      <c r="L252" s="40"/>
      <c r="M252" s="43"/>
    </row>
    <row r="253" ht="12.75" spans="1:13">
      <c r="A253" s="40"/>
      <c r="B253" s="43"/>
      <c r="C253" s="43"/>
      <c r="D253" s="43"/>
      <c r="E253" s="43"/>
      <c r="F253" s="67"/>
      <c r="G253" s="40"/>
      <c r="H253" s="40"/>
      <c r="I253" s="40"/>
      <c r="J253" s="40"/>
      <c r="K253" s="43"/>
      <c r="L253" s="40"/>
      <c r="M253" s="43"/>
    </row>
    <row r="254" ht="12.75" spans="1:13">
      <c r="A254" s="40"/>
      <c r="B254" s="43"/>
      <c r="C254" s="43"/>
      <c r="D254" s="43"/>
      <c r="E254" s="43"/>
      <c r="F254" s="67"/>
      <c r="G254" s="40"/>
      <c r="H254" s="40"/>
      <c r="I254" s="40"/>
      <c r="J254" s="40"/>
      <c r="K254" s="43"/>
      <c r="L254" s="40"/>
      <c r="M254" s="43"/>
    </row>
    <row r="255" ht="12.75" spans="1:13">
      <c r="A255" s="40"/>
      <c r="B255" s="43"/>
      <c r="C255" s="43"/>
      <c r="D255" s="43"/>
      <c r="E255" s="43"/>
      <c r="F255" s="67"/>
      <c r="G255" s="40"/>
      <c r="H255" s="40"/>
      <c r="I255" s="40"/>
      <c r="J255" s="40"/>
      <c r="K255" s="43"/>
      <c r="L255" s="40"/>
      <c r="M255" s="43"/>
    </row>
    <row r="256" ht="12.75" spans="1:13">
      <c r="A256" s="40"/>
      <c r="B256" s="43"/>
      <c r="C256" s="43"/>
      <c r="D256" s="43"/>
      <c r="E256" s="43"/>
      <c r="F256" s="67"/>
      <c r="G256" s="40"/>
      <c r="H256" s="40"/>
      <c r="I256" s="40"/>
      <c r="J256" s="40"/>
      <c r="K256" s="43"/>
      <c r="L256" s="40"/>
      <c r="M256" s="43"/>
    </row>
    <row r="257" ht="12.75" spans="1:13">
      <c r="A257" s="40"/>
      <c r="B257" s="43"/>
      <c r="C257" s="43"/>
      <c r="D257" s="43"/>
      <c r="E257" s="43"/>
      <c r="F257" s="67"/>
      <c r="G257" s="40"/>
      <c r="H257" s="40"/>
      <c r="I257" s="40"/>
      <c r="J257" s="40"/>
      <c r="K257" s="43"/>
      <c r="L257" s="40"/>
      <c r="M257" s="43"/>
    </row>
    <row r="258" ht="12.75" spans="1:13">
      <c r="A258" s="40"/>
      <c r="B258" s="43"/>
      <c r="C258" s="43"/>
      <c r="D258" s="43"/>
      <c r="E258" s="43"/>
      <c r="F258" s="67"/>
      <c r="G258" s="40"/>
      <c r="H258" s="40"/>
      <c r="I258" s="40"/>
      <c r="J258" s="40"/>
      <c r="K258" s="43"/>
      <c r="L258" s="40"/>
      <c r="M258" s="43"/>
    </row>
    <row r="259" ht="12.75" spans="1:13">
      <c r="A259" s="40"/>
      <c r="B259" s="43"/>
      <c r="C259" s="43"/>
      <c r="D259" s="43"/>
      <c r="E259" s="43"/>
      <c r="F259" s="67"/>
      <c r="G259" s="40"/>
      <c r="H259" s="40"/>
      <c r="I259" s="40"/>
      <c r="J259" s="40"/>
      <c r="K259" s="43"/>
      <c r="L259" s="40"/>
      <c r="M259" s="43"/>
    </row>
    <row r="260" ht="12.75" spans="1:13">
      <c r="A260" s="40"/>
      <c r="B260" s="43"/>
      <c r="C260" s="43"/>
      <c r="D260" s="43"/>
      <c r="E260" s="43"/>
      <c r="F260" s="67"/>
      <c r="G260" s="40"/>
      <c r="H260" s="40"/>
      <c r="I260" s="40"/>
      <c r="J260" s="40"/>
      <c r="K260" s="43"/>
      <c r="L260" s="40"/>
      <c r="M260" s="43"/>
    </row>
    <row r="261" ht="12.75" spans="1:13">
      <c r="A261" s="40"/>
      <c r="B261" s="43"/>
      <c r="C261" s="43"/>
      <c r="D261" s="43"/>
      <c r="E261" s="43"/>
      <c r="F261" s="67"/>
      <c r="G261" s="40"/>
      <c r="H261" s="40"/>
      <c r="I261" s="40"/>
      <c r="J261" s="40"/>
      <c r="K261" s="43"/>
      <c r="L261" s="40"/>
      <c r="M261" s="43"/>
    </row>
    <row r="262" ht="12.75" spans="1:13">
      <c r="A262" s="40"/>
      <c r="B262" s="43"/>
      <c r="C262" s="43"/>
      <c r="D262" s="43"/>
      <c r="E262" s="43"/>
      <c r="F262" s="67"/>
      <c r="G262" s="40"/>
      <c r="H262" s="40"/>
      <c r="I262" s="40"/>
      <c r="J262" s="40"/>
      <c r="K262" s="43"/>
      <c r="L262" s="40"/>
      <c r="M262" s="43"/>
    </row>
    <row r="263" ht="12.75" spans="1:13">
      <c r="A263" s="40"/>
      <c r="B263" s="43"/>
      <c r="C263" s="43"/>
      <c r="D263" s="43"/>
      <c r="E263" s="43"/>
      <c r="F263" s="67"/>
      <c r="G263" s="40"/>
      <c r="H263" s="40"/>
      <c r="I263" s="40"/>
      <c r="J263" s="40"/>
      <c r="K263" s="43"/>
      <c r="L263" s="40"/>
      <c r="M263" s="43"/>
    </row>
    <row r="264" ht="12.75" spans="1:13">
      <c r="A264" s="40"/>
      <c r="B264" s="43"/>
      <c r="C264" s="43"/>
      <c r="D264" s="43"/>
      <c r="E264" s="43"/>
      <c r="F264" s="67"/>
      <c r="G264" s="40"/>
      <c r="H264" s="40"/>
      <c r="I264" s="40"/>
      <c r="J264" s="40"/>
      <c r="K264" s="43"/>
      <c r="L264" s="40"/>
      <c r="M264" s="43"/>
    </row>
    <row r="265" ht="12.75" spans="1:13">
      <c r="A265" s="40"/>
      <c r="B265" s="43"/>
      <c r="C265" s="43"/>
      <c r="D265" s="43"/>
      <c r="E265" s="43"/>
      <c r="F265" s="67"/>
      <c r="G265" s="40"/>
      <c r="H265" s="40"/>
      <c r="I265" s="40"/>
      <c r="J265" s="40"/>
      <c r="K265" s="43"/>
      <c r="L265" s="40"/>
      <c r="M265" s="43"/>
    </row>
    <row r="266" ht="12.75" spans="1:13">
      <c r="A266" s="40"/>
      <c r="B266" s="43"/>
      <c r="C266" s="43"/>
      <c r="D266" s="43"/>
      <c r="E266" s="43"/>
      <c r="F266" s="67"/>
      <c r="G266" s="40"/>
      <c r="H266" s="40"/>
      <c r="I266" s="40"/>
      <c r="J266" s="40"/>
      <c r="K266" s="43"/>
      <c r="L266" s="40"/>
      <c r="M266" s="43"/>
    </row>
    <row r="267" ht="12.75" spans="1:13">
      <c r="A267" s="40"/>
      <c r="B267" s="43"/>
      <c r="C267" s="43"/>
      <c r="D267" s="43"/>
      <c r="E267" s="43"/>
      <c r="F267" s="67"/>
      <c r="G267" s="40"/>
      <c r="H267" s="40"/>
      <c r="I267" s="40"/>
      <c r="J267" s="40"/>
      <c r="K267" s="43"/>
      <c r="L267" s="40"/>
      <c r="M267" s="43"/>
    </row>
    <row r="268" ht="12.75" spans="1:13">
      <c r="A268" s="40"/>
      <c r="B268" s="43"/>
      <c r="C268" s="43"/>
      <c r="D268" s="43"/>
      <c r="E268" s="43"/>
      <c r="F268" s="67"/>
      <c r="G268" s="40"/>
      <c r="H268" s="40"/>
      <c r="I268" s="40"/>
      <c r="J268" s="40"/>
      <c r="K268" s="43"/>
      <c r="L268" s="40"/>
      <c r="M268" s="43"/>
    </row>
    <row r="269" ht="12.75" spans="1:13">
      <c r="A269" s="40"/>
      <c r="B269" s="43"/>
      <c r="C269" s="43"/>
      <c r="D269" s="43"/>
      <c r="E269" s="43"/>
      <c r="F269" s="67"/>
      <c r="G269" s="40"/>
      <c r="H269" s="40"/>
      <c r="I269" s="40"/>
      <c r="J269" s="40"/>
      <c r="K269" s="43"/>
      <c r="L269" s="40"/>
      <c r="M269" s="43"/>
    </row>
    <row r="270" ht="12.75" spans="1:13">
      <c r="A270" s="40"/>
      <c r="B270" s="43"/>
      <c r="C270" s="43"/>
      <c r="D270" s="43"/>
      <c r="E270" s="43"/>
      <c r="F270" s="67"/>
      <c r="G270" s="40"/>
      <c r="H270" s="40"/>
      <c r="I270" s="40"/>
      <c r="J270" s="40"/>
      <c r="K270" s="43"/>
      <c r="L270" s="40"/>
      <c r="M270" s="43"/>
    </row>
    <row r="271" ht="12.75" spans="1:13">
      <c r="A271" s="40"/>
      <c r="B271" s="43"/>
      <c r="C271" s="43"/>
      <c r="D271" s="43"/>
      <c r="E271" s="43"/>
      <c r="F271" s="67"/>
      <c r="G271" s="40"/>
      <c r="H271" s="40"/>
      <c r="I271" s="40"/>
      <c r="J271" s="40"/>
      <c r="K271" s="43"/>
      <c r="L271" s="40"/>
      <c r="M271" s="43"/>
    </row>
    <row r="272" ht="12.75" spans="1:13">
      <c r="A272" s="40"/>
      <c r="B272" s="43"/>
      <c r="C272" s="43"/>
      <c r="D272" s="43"/>
      <c r="E272" s="43"/>
      <c r="F272" s="67"/>
      <c r="G272" s="40"/>
      <c r="H272" s="40"/>
      <c r="I272" s="40"/>
      <c r="J272" s="40"/>
      <c r="K272" s="43"/>
      <c r="L272" s="40"/>
      <c r="M272" s="43"/>
    </row>
    <row r="273" ht="12.75" spans="1:13">
      <c r="A273" s="40"/>
      <c r="B273" s="43"/>
      <c r="C273" s="43"/>
      <c r="D273" s="43"/>
      <c r="E273" s="43"/>
      <c r="F273" s="67"/>
      <c r="G273" s="40"/>
      <c r="H273" s="40"/>
      <c r="I273" s="40"/>
      <c r="J273" s="40"/>
      <c r="K273" s="43"/>
      <c r="L273" s="40"/>
      <c r="M273" s="43"/>
    </row>
    <row r="274" ht="12.75" spans="1:13">
      <c r="A274" s="40"/>
      <c r="B274" s="43"/>
      <c r="C274" s="43"/>
      <c r="D274" s="43"/>
      <c r="E274" s="43"/>
      <c r="F274" s="67"/>
      <c r="G274" s="40"/>
      <c r="H274" s="40"/>
      <c r="I274" s="40"/>
      <c r="J274" s="40"/>
      <c r="K274" s="43"/>
      <c r="L274" s="40"/>
      <c r="M274" s="43"/>
    </row>
    <row r="275" ht="12.75" spans="1:13">
      <c r="A275" s="40"/>
      <c r="B275" s="43"/>
      <c r="C275" s="43"/>
      <c r="D275" s="43"/>
      <c r="E275" s="43"/>
      <c r="F275" s="67"/>
      <c r="G275" s="40"/>
      <c r="H275" s="40"/>
      <c r="I275" s="40"/>
      <c r="J275" s="40"/>
      <c r="K275" s="43"/>
      <c r="L275" s="40"/>
      <c r="M275" s="43"/>
    </row>
    <row r="276" ht="12.75" spans="1:13">
      <c r="A276" s="40"/>
      <c r="B276" s="43"/>
      <c r="C276" s="43"/>
      <c r="D276" s="43"/>
      <c r="E276" s="43"/>
      <c r="F276" s="67"/>
      <c r="G276" s="40"/>
      <c r="H276" s="40"/>
      <c r="I276" s="40"/>
      <c r="J276" s="40"/>
      <c r="K276" s="43"/>
      <c r="L276" s="40"/>
      <c r="M276" s="43"/>
    </row>
    <row r="277" ht="12.75" spans="1:13">
      <c r="A277" s="40"/>
      <c r="B277" s="43"/>
      <c r="C277" s="43"/>
      <c r="D277" s="43"/>
      <c r="E277" s="43"/>
      <c r="F277" s="67"/>
      <c r="G277" s="40"/>
      <c r="H277" s="40"/>
      <c r="I277" s="40"/>
      <c r="J277" s="40"/>
      <c r="K277" s="43"/>
      <c r="L277" s="40"/>
      <c r="M277" s="43"/>
    </row>
  </sheetData>
  <autoFilter xmlns:etc="http://www.wps.cn/officeDocument/2017/etCustomData" ref="A3:M97" etc:filterBottomFollowUsedRange="0">
    <extLst/>
  </autoFilter>
  <mergeCells count="14">
    <mergeCell ref="A1:K1"/>
    <mergeCell ref="A96:I96"/>
    <mergeCell ref="J96:K96"/>
    <mergeCell ref="A2:A3"/>
    <mergeCell ref="B2:B3"/>
    <mergeCell ref="C2:C3"/>
    <mergeCell ref="D2:D3"/>
    <mergeCell ref="F2:F3"/>
    <mergeCell ref="G2:G3"/>
    <mergeCell ref="H2:H3"/>
    <mergeCell ref="K2:K3"/>
    <mergeCell ref="L2:L3"/>
    <mergeCell ref="L15:L18"/>
    <mergeCell ref="M2:M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3"/>
  <sheetViews>
    <sheetView tabSelected="1" workbookViewId="0">
      <selection activeCell="G10" sqref="G10"/>
    </sheetView>
  </sheetViews>
  <sheetFormatPr defaultColWidth="14" defaultRowHeight="18" customHeight="1"/>
  <cols>
    <col min="1" max="1" width="7.71428571428571" customWidth="1"/>
    <col min="2" max="2" width="10.9238095238095" style="1" customWidth="1"/>
    <col min="3" max="3" width="11.8571428571429" style="1" customWidth="1"/>
    <col min="4" max="4" width="19.8571428571429" style="1" customWidth="1"/>
    <col min="5" max="5" width="34.1428571428571" style="1" customWidth="1"/>
    <col min="6" max="6" width="8.57142857142857" customWidth="1"/>
    <col min="7" max="7" width="8" style="2" customWidth="1"/>
    <col min="8" max="8" width="10.9238095238095" style="2" customWidth="1"/>
    <col min="9" max="9" width="10.7142857142857" customWidth="1"/>
    <col min="10" max="10" width="44.2380952380952" hidden="1" customWidth="1"/>
    <col min="11" max="11" width="29.8190476190476" hidden="1" customWidth="1"/>
  </cols>
  <sheetData>
    <row r="1" ht="25" customHeight="1" spans="1:11">
      <c r="A1" s="3" t="s">
        <v>465</v>
      </c>
      <c r="B1" s="3"/>
      <c r="C1" s="3"/>
      <c r="D1" s="3"/>
      <c r="E1" s="3"/>
      <c r="F1" s="3"/>
      <c r="G1" s="3"/>
      <c r="H1" s="3"/>
      <c r="I1" s="3"/>
      <c r="K1" s="4"/>
    </row>
    <row r="2" customHeight="1" spans="1:11">
      <c r="A2" s="5" t="s">
        <v>1</v>
      </c>
      <c r="B2" s="5" t="s">
        <v>2</v>
      </c>
      <c r="C2" s="5" t="s">
        <v>3</v>
      </c>
      <c r="D2" s="5" t="s">
        <v>4</v>
      </c>
      <c r="E2" s="5" t="s">
        <v>466</v>
      </c>
      <c r="F2" s="5" t="s">
        <v>7</v>
      </c>
      <c r="G2" s="6" t="s">
        <v>8</v>
      </c>
      <c r="H2" s="7" t="s">
        <v>9</v>
      </c>
      <c r="I2" s="5" t="s">
        <v>10</v>
      </c>
      <c r="J2" s="8" t="s">
        <v>12</v>
      </c>
      <c r="K2" s="9" t="s">
        <v>13</v>
      </c>
    </row>
    <row r="3" ht="27" customHeight="1" spans="1:11">
      <c r="A3" s="10"/>
      <c r="B3" s="10"/>
      <c r="C3" s="10"/>
      <c r="D3" s="10"/>
      <c r="E3" s="5" t="s">
        <v>467</v>
      </c>
      <c r="F3" s="10"/>
      <c r="G3" s="10"/>
      <c r="H3" s="7" t="s">
        <v>15</v>
      </c>
      <c r="I3" s="5" t="s">
        <v>15</v>
      </c>
      <c r="J3" s="10"/>
      <c r="K3" s="11"/>
    </row>
    <row r="4" customHeight="1" spans="1:11">
      <c r="A4" s="12">
        <v>1</v>
      </c>
      <c r="B4" s="13" t="s">
        <v>468</v>
      </c>
      <c r="C4" s="14" t="s">
        <v>133</v>
      </c>
      <c r="D4" s="13" t="s">
        <v>469</v>
      </c>
      <c r="E4" s="13" t="s">
        <v>470</v>
      </c>
      <c r="F4" s="15">
        <v>40</v>
      </c>
      <c r="G4" s="15" t="s">
        <v>61</v>
      </c>
      <c r="H4" s="16"/>
      <c r="I4" s="17"/>
      <c r="J4" s="18" t="s">
        <v>471</v>
      </c>
      <c r="K4" s="19"/>
    </row>
    <row r="5" customHeight="1" spans="1:11">
      <c r="A5" s="12">
        <v>2</v>
      </c>
      <c r="B5" s="20" t="s">
        <v>468</v>
      </c>
      <c r="C5" s="21" t="s">
        <v>133</v>
      </c>
      <c r="D5" s="13" t="s">
        <v>469</v>
      </c>
      <c r="E5" s="13" t="s">
        <v>472</v>
      </c>
      <c r="F5" s="22">
        <v>2</v>
      </c>
      <c r="G5" s="22"/>
      <c r="H5" s="23"/>
      <c r="I5" s="24"/>
      <c r="J5" s="18" t="s">
        <v>473</v>
      </c>
      <c r="K5" s="19"/>
    </row>
    <row r="6" customHeight="1" spans="1:11">
      <c r="A6" s="12">
        <v>3</v>
      </c>
      <c r="B6" s="20" t="s">
        <v>468</v>
      </c>
      <c r="C6" s="21" t="s">
        <v>133</v>
      </c>
      <c r="D6" s="13" t="s">
        <v>474</v>
      </c>
      <c r="E6" s="13" t="s">
        <v>475</v>
      </c>
      <c r="F6" s="22">
        <v>10</v>
      </c>
      <c r="G6" s="22" t="s">
        <v>61</v>
      </c>
      <c r="H6" s="23"/>
      <c r="I6" s="24"/>
      <c r="J6" s="18" t="s">
        <v>476</v>
      </c>
      <c r="K6" s="19"/>
    </row>
    <row r="7" customHeight="1" spans="1:11">
      <c r="A7" s="12">
        <v>4</v>
      </c>
      <c r="B7" s="20" t="s">
        <v>468</v>
      </c>
      <c r="C7" s="21" t="s">
        <v>133</v>
      </c>
      <c r="D7" s="13" t="s">
        <v>477</v>
      </c>
      <c r="E7" s="13" t="s">
        <v>478</v>
      </c>
      <c r="F7" s="22">
        <v>60</v>
      </c>
      <c r="G7" s="22"/>
      <c r="H7" s="23"/>
      <c r="I7" s="24"/>
      <c r="J7" s="18" t="s">
        <v>479</v>
      </c>
      <c r="K7" s="19"/>
    </row>
    <row r="8" customHeight="1" spans="1:11">
      <c r="A8" s="12">
        <v>5</v>
      </c>
      <c r="B8" s="20" t="s">
        <v>468</v>
      </c>
      <c r="C8" s="21" t="s">
        <v>133</v>
      </c>
      <c r="D8" s="13" t="s">
        <v>480</v>
      </c>
      <c r="E8" s="13" t="s">
        <v>481</v>
      </c>
      <c r="F8" s="22">
        <v>5</v>
      </c>
      <c r="G8" s="22"/>
      <c r="H8" s="23"/>
      <c r="I8" s="24"/>
      <c r="J8" s="18" t="s">
        <v>482</v>
      </c>
      <c r="K8" s="19"/>
    </row>
    <row r="9" customHeight="1" spans="1:11">
      <c r="A9" s="12">
        <v>6</v>
      </c>
      <c r="B9" s="20" t="s">
        <v>468</v>
      </c>
      <c r="C9" s="21" t="s">
        <v>133</v>
      </c>
      <c r="D9" s="13" t="s">
        <v>483</v>
      </c>
      <c r="E9" s="13" t="s">
        <v>484</v>
      </c>
      <c r="F9" s="22">
        <v>5</v>
      </c>
      <c r="G9" s="22"/>
      <c r="H9" s="23"/>
      <c r="I9" s="24"/>
      <c r="J9" s="18" t="s">
        <v>485</v>
      </c>
      <c r="K9" s="19"/>
    </row>
    <row r="10" customHeight="1" spans="1:11">
      <c r="A10" s="12">
        <v>7</v>
      </c>
      <c r="B10" s="20" t="s">
        <v>468</v>
      </c>
      <c r="C10" s="21" t="s">
        <v>133</v>
      </c>
      <c r="D10" s="13" t="s">
        <v>486</v>
      </c>
      <c r="E10" s="13" t="s">
        <v>487</v>
      </c>
      <c r="F10" s="22">
        <v>4</v>
      </c>
      <c r="G10" s="22" t="s">
        <v>488</v>
      </c>
      <c r="H10" s="23"/>
      <c r="I10" s="24"/>
      <c r="J10" s="25" t="s">
        <v>489</v>
      </c>
      <c r="K10" s="26"/>
    </row>
    <row r="11" customHeight="1" spans="1:11">
      <c r="A11" s="12">
        <v>8</v>
      </c>
      <c r="B11" s="20" t="s">
        <v>468</v>
      </c>
      <c r="C11" s="21" t="s">
        <v>133</v>
      </c>
      <c r="D11" s="13" t="s">
        <v>490</v>
      </c>
      <c r="E11" s="13" t="s">
        <v>491</v>
      </c>
      <c r="F11" s="22">
        <v>40</v>
      </c>
      <c r="G11" s="22"/>
      <c r="H11" s="23"/>
      <c r="I11" s="24"/>
      <c r="J11" s="18" t="s">
        <v>492</v>
      </c>
      <c r="K11" s="27"/>
    </row>
    <row r="12" customHeight="1" spans="1:11">
      <c r="A12" s="12">
        <v>9</v>
      </c>
      <c r="B12" s="20" t="s">
        <v>468</v>
      </c>
      <c r="C12" s="21" t="s">
        <v>133</v>
      </c>
      <c r="D12" s="13" t="s">
        <v>493</v>
      </c>
      <c r="E12" s="13" t="s">
        <v>494</v>
      </c>
      <c r="F12" s="22">
        <v>10</v>
      </c>
      <c r="G12" s="22"/>
      <c r="H12" s="23"/>
      <c r="I12" s="24"/>
      <c r="J12" s="18" t="s">
        <v>495</v>
      </c>
      <c r="K12" s="27"/>
    </row>
    <row r="13" customHeight="1" spans="1:11">
      <c r="A13" s="12">
        <v>10</v>
      </c>
      <c r="B13" s="20" t="s">
        <v>468</v>
      </c>
      <c r="C13" s="21" t="s">
        <v>133</v>
      </c>
      <c r="D13" s="13" t="s">
        <v>490</v>
      </c>
      <c r="E13" s="13" t="s">
        <v>496</v>
      </c>
      <c r="F13" s="22">
        <v>5</v>
      </c>
      <c r="G13" s="22"/>
      <c r="H13" s="23"/>
      <c r="I13" s="24"/>
      <c r="J13" s="28" t="s">
        <v>497</v>
      </c>
      <c r="K13" s="27"/>
    </row>
    <row r="14" customHeight="1" spans="1:11">
      <c r="A14" s="12">
        <v>11</v>
      </c>
      <c r="B14" s="20" t="s">
        <v>468</v>
      </c>
      <c r="C14" s="21" t="s">
        <v>133</v>
      </c>
      <c r="D14" s="13" t="s">
        <v>271</v>
      </c>
      <c r="E14" s="13" t="s">
        <v>498</v>
      </c>
      <c r="F14" s="22">
        <v>10</v>
      </c>
      <c r="G14" s="22" t="s">
        <v>131</v>
      </c>
      <c r="H14" s="23"/>
      <c r="I14" s="24"/>
      <c r="J14" s="28" t="s">
        <v>499</v>
      </c>
      <c r="K14" s="27"/>
    </row>
    <row r="15" customHeight="1" spans="1:11">
      <c r="A15" s="12">
        <v>12</v>
      </c>
      <c r="B15" s="20" t="s">
        <v>468</v>
      </c>
      <c r="C15" s="21" t="s">
        <v>133</v>
      </c>
      <c r="D15" s="13" t="s">
        <v>500</v>
      </c>
      <c r="E15" s="13" t="s">
        <v>501</v>
      </c>
      <c r="F15" s="22">
        <v>20</v>
      </c>
      <c r="G15" s="22" t="s">
        <v>61</v>
      </c>
      <c r="H15" s="23"/>
      <c r="I15" s="24"/>
      <c r="J15" s="28" t="s">
        <v>502</v>
      </c>
      <c r="K15" s="27"/>
    </row>
    <row r="16" customHeight="1" spans="1:11">
      <c r="A16" s="12">
        <v>13</v>
      </c>
      <c r="B16" s="20" t="s">
        <v>468</v>
      </c>
      <c r="C16" s="21" t="s">
        <v>133</v>
      </c>
      <c r="D16" s="13" t="s">
        <v>503</v>
      </c>
      <c r="E16" s="13" t="s">
        <v>504</v>
      </c>
      <c r="F16" s="22">
        <v>40</v>
      </c>
      <c r="G16" s="22" t="s">
        <v>505</v>
      </c>
      <c r="H16" s="23"/>
      <c r="I16" s="24"/>
      <c r="J16" s="29" t="s">
        <v>506</v>
      </c>
      <c r="K16" s="27"/>
    </row>
    <row r="17" customHeight="1" spans="1:11">
      <c r="A17" s="12">
        <v>14</v>
      </c>
      <c r="B17" s="20" t="s">
        <v>468</v>
      </c>
      <c r="C17" s="21" t="s">
        <v>133</v>
      </c>
      <c r="D17" s="13" t="s">
        <v>507</v>
      </c>
      <c r="E17" s="13" t="s">
        <v>508</v>
      </c>
      <c r="F17" s="22">
        <v>5</v>
      </c>
      <c r="G17" s="22" t="s">
        <v>509</v>
      </c>
      <c r="H17" s="23"/>
      <c r="I17" s="24"/>
      <c r="J17" s="29" t="s">
        <v>510</v>
      </c>
      <c r="K17" s="27"/>
    </row>
    <row r="18" customHeight="1" spans="1:11">
      <c r="A18" s="12">
        <v>16</v>
      </c>
      <c r="B18" s="20" t="s">
        <v>468</v>
      </c>
      <c r="C18" s="21" t="s">
        <v>133</v>
      </c>
      <c r="D18" s="13" t="s">
        <v>511</v>
      </c>
      <c r="E18" s="13" t="s">
        <v>512</v>
      </c>
      <c r="F18" s="22">
        <v>10</v>
      </c>
      <c r="G18" s="22"/>
      <c r="H18" s="23"/>
      <c r="I18" s="24"/>
      <c r="J18" s="28" t="s">
        <v>513</v>
      </c>
      <c r="K18" s="27"/>
    </row>
    <row r="19" customHeight="1" spans="1:11">
      <c r="A19" s="12">
        <v>17</v>
      </c>
      <c r="B19" s="20" t="s">
        <v>468</v>
      </c>
      <c r="C19" s="21" t="s">
        <v>133</v>
      </c>
      <c r="D19" s="13" t="s">
        <v>514</v>
      </c>
      <c r="E19" s="13" t="s">
        <v>515</v>
      </c>
      <c r="F19" s="22">
        <v>40</v>
      </c>
      <c r="G19" s="22"/>
      <c r="H19" s="23"/>
      <c r="I19" s="24"/>
      <c r="J19" s="28" t="s">
        <v>516</v>
      </c>
      <c r="K19" s="27"/>
    </row>
    <row r="20" ht="38" customHeight="1" spans="1:11">
      <c r="A20" s="12">
        <v>18</v>
      </c>
      <c r="B20" s="20" t="s">
        <v>468</v>
      </c>
      <c r="C20" s="21" t="s">
        <v>133</v>
      </c>
      <c r="D20" s="13" t="s">
        <v>187</v>
      </c>
      <c r="E20" s="13" t="s">
        <v>517</v>
      </c>
      <c r="F20" s="22">
        <v>20</v>
      </c>
      <c r="G20" s="22"/>
      <c r="H20" s="23"/>
      <c r="I20" s="24"/>
      <c r="J20" s="28" t="s">
        <v>518</v>
      </c>
      <c r="K20" s="27"/>
    </row>
    <row r="21" customHeight="1" spans="1:11">
      <c r="A21" s="12">
        <v>19</v>
      </c>
      <c r="B21" s="20" t="s">
        <v>468</v>
      </c>
      <c r="C21" s="21" t="s">
        <v>133</v>
      </c>
      <c r="D21" s="13" t="s">
        <v>519</v>
      </c>
      <c r="E21" s="13" t="s">
        <v>520</v>
      </c>
      <c r="F21" s="22">
        <v>10</v>
      </c>
      <c r="G21" s="22"/>
      <c r="H21" s="23"/>
      <c r="I21" s="24"/>
      <c r="J21" s="30" t="s">
        <v>521</v>
      </c>
      <c r="K21" s="31"/>
    </row>
    <row r="22" ht="16.5" spans="1:11">
      <c r="A22" s="12">
        <v>20</v>
      </c>
      <c r="B22" s="32" t="s">
        <v>468</v>
      </c>
      <c r="C22" s="33" t="s">
        <v>133</v>
      </c>
      <c r="D22" s="13" t="s">
        <v>519</v>
      </c>
      <c r="E22" s="13" t="s">
        <v>522</v>
      </c>
      <c r="F22" s="34">
        <v>5</v>
      </c>
      <c r="G22" s="34"/>
      <c r="H22" s="35"/>
      <c r="I22" s="36"/>
      <c r="J22" s="28" t="s">
        <v>523</v>
      </c>
      <c r="K22" s="19"/>
    </row>
    <row r="23" ht="33" customHeight="1" spans="1:11">
      <c r="A23" s="37" t="s">
        <v>524</v>
      </c>
      <c r="B23" s="38"/>
      <c r="C23" s="38"/>
      <c r="D23" s="38"/>
      <c r="E23" s="38"/>
      <c r="F23" s="38"/>
      <c r="G23" s="38"/>
      <c r="H23" s="39"/>
      <c r="I23" s="27">
        <f>SUM(I4:I22)</f>
        <v>0</v>
      </c>
      <c r="J23" s="28"/>
      <c r="K23" s="19"/>
    </row>
    <row r="24" customHeight="1" spans="1:11">
      <c r="A24" s="40"/>
      <c r="B24" s="40"/>
      <c r="C24" s="40"/>
      <c r="D24" s="40"/>
      <c r="E24" s="40"/>
      <c r="F24" s="40"/>
      <c r="G24" s="41"/>
      <c r="H24" s="42"/>
      <c r="I24" s="40"/>
      <c r="J24" s="40"/>
      <c r="K24" s="43"/>
    </row>
    <row r="25" customHeight="1" spans="1:11">
      <c r="A25" s="40"/>
      <c r="B25" s="44"/>
      <c r="C25" s="43"/>
      <c r="D25" s="43"/>
      <c r="E25" s="43"/>
      <c r="F25" s="40"/>
      <c r="G25" s="41"/>
      <c r="H25" s="42"/>
      <c r="I25" s="40"/>
      <c r="J25" s="40"/>
      <c r="K25" s="43"/>
    </row>
    <row r="26" customHeight="1" spans="1:11">
      <c r="A26" s="40"/>
      <c r="B26" s="43"/>
      <c r="C26" s="43"/>
      <c r="D26" s="43"/>
      <c r="E26" s="43"/>
      <c r="F26" s="40"/>
      <c r="G26" s="41"/>
      <c r="H26" s="42"/>
      <c r="I26" s="40"/>
      <c r="J26" s="40"/>
      <c r="K26" s="43"/>
    </row>
    <row r="27" customHeight="1" spans="1:11">
      <c r="A27" s="40"/>
      <c r="B27" s="43"/>
      <c r="C27" s="43"/>
      <c r="D27" s="43"/>
      <c r="E27" s="43"/>
      <c r="F27" s="40"/>
      <c r="G27" s="41"/>
      <c r="H27" s="42"/>
      <c r="I27" s="40"/>
      <c r="J27" s="40"/>
      <c r="K27" s="43"/>
    </row>
    <row r="28" customHeight="1" spans="1:11">
      <c r="A28" s="40"/>
      <c r="B28" s="43"/>
      <c r="C28" s="43"/>
      <c r="D28" s="43"/>
      <c r="E28" s="43"/>
      <c r="F28" s="40"/>
      <c r="G28" s="41"/>
      <c r="H28" s="42"/>
      <c r="I28" s="40"/>
      <c r="J28" s="40"/>
      <c r="K28" s="43"/>
    </row>
    <row r="29" customHeight="1" spans="1:11">
      <c r="A29" s="40"/>
      <c r="B29" s="43"/>
      <c r="C29" s="43"/>
      <c r="D29" s="43"/>
      <c r="E29" s="43"/>
      <c r="F29" s="40"/>
      <c r="G29" s="41"/>
      <c r="H29" s="42"/>
      <c r="I29" s="40"/>
      <c r="J29" s="40"/>
      <c r="K29" s="43"/>
    </row>
    <row r="30" customHeight="1" spans="1:11">
      <c r="A30" s="40"/>
      <c r="B30" s="43"/>
      <c r="C30" s="43"/>
      <c r="D30" s="43"/>
      <c r="E30" s="43"/>
      <c r="F30" s="40"/>
      <c r="G30" s="41"/>
      <c r="H30" s="42"/>
      <c r="I30" s="40"/>
      <c r="J30" s="40"/>
      <c r="K30" s="43"/>
    </row>
    <row r="31" customHeight="1" spans="1:11">
      <c r="A31" s="40"/>
      <c r="B31" s="43"/>
      <c r="C31" s="43"/>
      <c r="D31" s="43"/>
      <c r="E31" s="43"/>
      <c r="F31" s="40"/>
      <c r="G31" s="41"/>
      <c r="H31" s="42"/>
      <c r="I31" s="40"/>
      <c r="J31" s="40"/>
      <c r="K31" s="43"/>
    </row>
    <row r="32" customHeight="1" spans="1:11">
      <c r="A32" s="40"/>
      <c r="B32" s="43"/>
      <c r="C32" s="43"/>
      <c r="D32" s="43"/>
      <c r="E32" s="43"/>
      <c r="F32" s="40"/>
      <c r="G32" s="41"/>
      <c r="H32" s="42"/>
      <c r="I32" s="40"/>
      <c r="J32" s="40"/>
      <c r="K32" s="43"/>
    </row>
    <row r="33" customHeight="1" spans="1:11">
      <c r="A33" s="40"/>
      <c r="B33" s="43"/>
      <c r="C33" s="43"/>
      <c r="D33" s="43"/>
      <c r="E33" s="43"/>
      <c r="F33" s="40"/>
      <c r="G33" s="41"/>
      <c r="H33" s="42"/>
      <c r="I33" s="40"/>
      <c r="J33" s="40"/>
      <c r="K33" s="43"/>
    </row>
    <row r="34" customHeight="1" spans="1:11">
      <c r="A34" s="40"/>
      <c r="B34" s="43"/>
      <c r="C34" s="43"/>
      <c r="D34" s="43"/>
      <c r="E34" s="43"/>
      <c r="F34" s="40"/>
      <c r="G34" s="41"/>
      <c r="H34" s="42"/>
      <c r="I34" s="40"/>
      <c r="J34" s="40"/>
      <c r="K34" s="43"/>
    </row>
    <row r="35" customHeight="1" spans="1:11">
      <c r="A35" s="40"/>
      <c r="B35" s="43"/>
      <c r="C35" s="43"/>
      <c r="D35" s="43"/>
      <c r="E35" s="43"/>
      <c r="F35" s="40"/>
      <c r="G35" s="41"/>
      <c r="H35" s="42"/>
      <c r="I35" s="40"/>
      <c r="J35" s="40"/>
      <c r="K35" s="43"/>
    </row>
    <row r="36" customHeight="1" spans="1:11">
      <c r="A36" s="40"/>
      <c r="B36" s="43"/>
      <c r="C36" s="43"/>
      <c r="D36" s="43"/>
      <c r="E36" s="43"/>
      <c r="F36" s="40"/>
      <c r="G36" s="41"/>
      <c r="H36" s="42"/>
      <c r="I36" s="40"/>
      <c r="J36" s="40"/>
      <c r="K36" s="43"/>
    </row>
    <row r="37" customHeight="1" spans="1:11">
      <c r="A37" s="40"/>
      <c r="B37" s="43"/>
      <c r="C37" s="43"/>
      <c r="D37" s="43"/>
      <c r="E37" s="43"/>
      <c r="F37" s="40"/>
      <c r="G37" s="41"/>
      <c r="H37" s="42"/>
      <c r="I37" s="40"/>
      <c r="J37" s="40"/>
      <c r="K37" s="43"/>
    </row>
    <row r="38" customHeight="1" spans="1:11">
      <c r="A38" s="40"/>
      <c r="B38" s="43"/>
      <c r="C38" s="43"/>
      <c r="D38" s="43"/>
      <c r="E38" s="43"/>
      <c r="F38" s="40"/>
      <c r="G38" s="41"/>
      <c r="H38" s="42"/>
      <c r="I38" s="40"/>
      <c r="J38" s="40"/>
      <c r="K38" s="43"/>
    </row>
    <row r="39" customHeight="1" spans="1:11">
      <c r="A39" s="40"/>
      <c r="B39" s="43"/>
      <c r="C39" s="43"/>
      <c r="D39" s="43"/>
      <c r="E39" s="43"/>
      <c r="F39" s="40"/>
      <c r="G39" s="41"/>
      <c r="H39" s="42"/>
      <c r="I39" s="40"/>
      <c r="J39" s="40"/>
      <c r="K39" s="43"/>
    </row>
    <row r="40" customHeight="1" spans="1:11">
      <c r="A40" s="40"/>
      <c r="B40" s="43"/>
      <c r="C40" s="43"/>
      <c r="D40" s="43"/>
      <c r="E40" s="43"/>
      <c r="F40" s="40"/>
      <c r="G40" s="41"/>
      <c r="H40" s="42"/>
      <c r="I40" s="40"/>
      <c r="J40" s="40"/>
      <c r="K40" s="43"/>
    </row>
    <row r="41" customHeight="1" spans="1:11">
      <c r="A41" s="40"/>
      <c r="B41" s="43"/>
      <c r="C41" s="43"/>
      <c r="D41" s="43"/>
      <c r="E41" s="43"/>
      <c r="F41" s="40"/>
      <c r="G41" s="41"/>
      <c r="H41" s="42"/>
      <c r="I41" s="40"/>
      <c r="J41" s="40"/>
      <c r="K41" s="43"/>
    </row>
    <row r="42" customHeight="1" spans="1:11">
      <c r="A42" s="40"/>
      <c r="B42" s="43"/>
      <c r="C42" s="43"/>
      <c r="D42" s="43"/>
      <c r="E42" s="43"/>
      <c r="F42" s="40"/>
      <c r="G42" s="41"/>
      <c r="H42" s="42"/>
      <c r="I42" s="40"/>
      <c r="J42" s="40"/>
      <c r="K42" s="43"/>
    </row>
    <row r="43" customHeight="1" spans="1:11">
      <c r="A43" s="40"/>
      <c r="B43" s="43"/>
      <c r="C43" s="43"/>
      <c r="D43" s="43"/>
      <c r="E43" s="43"/>
      <c r="F43" s="40"/>
      <c r="G43" s="41"/>
      <c r="H43" s="42"/>
      <c r="I43" s="40"/>
      <c r="J43" s="40"/>
      <c r="K43" s="43"/>
    </row>
    <row r="44" customHeight="1" spans="1:11">
      <c r="A44" s="40"/>
      <c r="B44" s="43"/>
      <c r="C44" s="43"/>
      <c r="D44" s="43"/>
      <c r="E44" s="43"/>
      <c r="F44" s="40"/>
      <c r="G44" s="41"/>
      <c r="H44" s="42"/>
      <c r="I44" s="40"/>
      <c r="J44" s="40"/>
      <c r="K44" s="43"/>
    </row>
    <row r="45" customHeight="1" spans="1:11">
      <c r="A45" s="40"/>
      <c r="B45" s="43"/>
      <c r="C45" s="43"/>
      <c r="D45" s="43"/>
      <c r="E45" s="43"/>
      <c r="F45" s="40"/>
      <c r="G45" s="41"/>
      <c r="H45" s="42"/>
      <c r="I45" s="40"/>
      <c r="J45" s="40"/>
      <c r="K45" s="43"/>
    </row>
    <row r="46" customHeight="1" spans="1:11">
      <c r="A46" s="40"/>
      <c r="B46" s="43"/>
      <c r="C46" s="43"/>
      <c r="D46" s="43"/>
      <c r="E46" s="43"/>
      <c r="F46" s="40"/>
      <c r="G46" s="41"/>
      <c r="H46" s="42"/>
      <c r="I46" s="40"/>
      <c r="J46" s="40"/>
      <c r="K46" s="43"/>
    </row>
    <row r="47" customHeight="1" spans="1:11">
      <c r="A47" s="40"/>
      <c r="B47" s="43"/>
      <c r="C47" s="43"/>
      <c r="D47" s="43"/>
      <c r="E47" s="43"/>
      <c r="F47" s="40"/>
      <c r="G47" s="41"/>
      <c r="H47" s="42"/>
      <c r="I47" s="40"/>
      <c r="J47" s="40"/>
      <c r="K47" s="43"/>
    </row>
    <row r="48" customHeight="1" spans="1:11">
      <c r="A48" s="40"/>
      <c r="B48" s="43"/>
      <c r="C48" s="43"/>
      <c r="D48" s="43"/>
      <c r="E48" s="43"/>
      <c r="F48" s="40"/>
      <c r="G48" s="41"/>
      <c r="H48" s="42"/>
      <c r="I48" s="40"/>
      <c r="J48" s="40"/>
      <c r="K48" s="43"/>
    </row>
    <row r="49" customHeight="1" spans="1:11">
      <c r="A49" s="40"/>
      <c r="B49" s="43"/>
      <c r="C49" s="43"/>
      <c r="D49" s="43"/>
      <c r="E49" s="43"/>
      <c r="F49" s="40"/>
      <c r="G49" s="41"/>
      <c r="H49" s="42"/>
      <c r="I49" s="40"/>
      <c r="J49" s="40"/>
      <c r="K49" s="43"/>
    </row>
    <row r="50" customHeight="1" spans="1:11">
      <c r="A50" s="40"/>
      <c r="B50" s="43"/>
      <c r="C50" s="43"/>
      <c r="D50" s="43"/>
      <c r="E50" s="43"/>
      <c r="F50" s="40"/>
      <c r="G50" s="41"/>
      <c r="H50" s="42"/>
      <c r="I50" s="40"/>
      <c r="J50" s="40"/>
      <c r="K50" s="43"/>
    </row>
    <row r="51" customHeight="1" spans="1:11">
      <c r="A51" s="40"/>
      <c r="B51" s="43"/>
      <c r="C51" s="43"/>
      <c r="D51" s="43"/>
      <c r="E51" s="43"/>
      <c r="F51" s="40"/>
      <c r="G51" s="41"/>
      <c r="H51" s="42"/>
      <c r="I51" s="40"/>
      <c r="J51" s="40"/>
      <c r="K51" s="43"/>
    </row>
    <row r="52" customHeight="1" spans="1:11">
      <c r="A52" s="40"/>
      <c r="B52" s="43"/>
      <c r="C52" s="43"/>
      <c r="D52" s="43"/>
      <c r="E52" s="43"/>
      <c r="F52" s="40"/>
      <c r="G52" s="41"/>
      <c r="H52" s="42"/>
      <c r="I52" s="40"/>
      <c r="J52" s="40"/>
      <c r="K52" s="43"/>
    </row>
    <row r="53" customHeight="1" spans="1:11">
      <c r="A53" s="40"/>
      <c r="B53" s="43"/>
      <c r="C53" s="43"/>
      <c r="D53" s="43"/>
      <c r="E53" s="43"/>
      <c r="F53" s="40"/>
      <c r="G53" s="41"/>
      <c r="H53" s="42"/>
      <c r="I53" s="40"/>
      <c r="J53" s="40"/>
      <c r="K53" s="43"/>
    </row>
    <row r="54" customHeight="1" spans="1:11">
      <c r="A54" s="40"/>
      <c r="B54" s="43"/>
      <c r="C54" s="43"/>
      <c r="D54" s="43"/>
      <c r="E54" s="43"/>
      <c r="F54" s="40"/>
      <c r="G54" s="41"/>
      <c r="H54" s="42"/>
      <c r="I54" s="40"/>
      <c r="J54" s="40"/>
      <c r="K54" s="43"/>
    </row>
    <row r="55" customHeight="1" spans="1:11">
      <c r="A55" s="40"/>
      <c r="B55" s="43"/>
      <c r="C55" s="43"/>
      <c r="D55" s="43"/>
      <c r="E55" s="43"/>
      <c r="F55" s="40"/>
      <c r="G55" s="41"/>
      <c r="H55" s="42"/>
      <c r="I55" s="40"/>
      <c r="J55" s="40"/>
      <c r="K55" s="43"/>
    </row>
    <row r="56" customHeight="1" spans="1:11">
      <c r="A56" s="40"/>
      <c r="B56" s="43"/>
      <c r="C56" s="43"/>
      <c r="D56" s="43"/>
      <c r="E56" s="43"/>
      <c r="F56" s="40"/>
      <c r="G56" s="41"/>
      <c r="H56" s="42"/>
      <c r="I56" s="40"/>
      <c r="J56" s="40"/>
      <c r="K56" s="43"/>
    </row>
    <row r="57" customHeight="1" spans="1:11">
      <c r="A57" s="40"/>
      <c r="B57" s="43"/>
      <c r="C57" s="43"/>
      <c r="D57" s="43"/>
      <c r="E57" s="43"/>
      <c r="F57" s="40"/>
      <c r="G57" s="41"/>
      <c r="H57" s="42"/>
      <c r="I57" s="40"/>
      <c r="J57" s="40"/>
      <c r="K57" s="43"/>
    </row>
    <row r="58" customHeight="1" spans="1:11">
      <c r="A58" s="40"/>
      <c r="B58" s="43"/>
      <c r="C58" s="43"/>
      <c r="D58" s="43"/>
      <c r="E58" s="43"/>
      <c r="F58" s="40"/>
      <c r="G58" s="41"/>
      <c r="H58" s="42"/>
      <c r="I58" s="40"/>
      <c r="J58" s="40"/>
      <c r="K58" s="43"/>
    </row>
    <row r="59" customHeight="1" spans="1:11">
      <c r="A59" s="40"/>
      <c r="B59" s="43"/>
      <c r="C59" s="43"/>
      <c r="D59" s="43"/>
      <c r="E59" s="43"/>
      <c r="F59" s="40"/>
      <c r="G59" s="41"/>
      <c r="H59" s="42"/>
      <c r="I59" s="40"/>
      <c r="J59" s="40"/>
      <c r="K59" s="43"/>
    </row>
    <row r="60" customHeight="1" spans="1:11">
      <c r="A60" s="40"/>
      <c r="B60" s="43"/>
      <c r="C60" s="43"/>
      <c r="D60" s="43"/>
      <c r="E60" s="43"/>
      <c r="F60" s="40"/>
      <c r="G60" s="41"/>
      <c r="H60" s="42"/>
      <c r="I60" s="40"/>
      <c r="J60" s="40"/>
      <c r="K60" s="43"/>
    </row>
    <row r="61" customHeight="1" spans="1:11">
      <c r="A61" s="40"/>
      <c r="B61" s="43"/>
      <c r="C61" s="43"/>
      <c r="D61" s="43"/>
      <c r="E61" s="43"/>
      <c r="F61" s="40"/>
      <c r="G61" s="41"/>
      <c r="H61" s="42"/>
      <c r="I61" s="40"/>
      <c r="J61" s="40"/>
      <c r="K61" s="43"/>
    </row>
    <row r="62" customHeight="1" spans="1:11">
      <c r="A62" s="40"/>
      <c r="B62" s="43"/>
      <c r="C62" s="43"/>
      <c r="D62" s="43"/>
      <c r="E62" s="43"/>
      <c r="F62" s="40"/>
      <c r="G62" s="41"/>
      <c r="H62" s="42"/>
      <c r="I62" s="40"/>
      <c r="J62" s="40"/>
      <c r="K62" s="43"/>
    </row>
    <row r="63" customHeight="1" spans="1:11">
      <c r="A63" s="40"/>
      <c r="B63" s="43"/>
      <c r="C63" s="43"/>
      <c r="D63" s="43"/>
      <c r="E63" s="43"/>
      <c r="F63" s="40"/>
      <c r="G63" s="41"/>
      <c r="H63" s="42"/>
      <c r="I63" s="40"/>
      <c r="J63" s="40"/>
      <c r="K63" s="43"/>
    </row>
    <row r="64" customHeight="1" spans="1:11">
      <c r="A64" s="40"/>
      <c r="B64" s="43"/>
      <c r="C64" s="43"/>
      <c r="D64" s="43"/>
      <c r="E64" s="43"/>
      <c r="F64" s="40"/>
      <c r="G64" s="41"/>
      <c r="H64" s="42"/>
      <c r="I64" s="40"/>
      <c r="J64" s="40"/>
      <c r="K64" s="43"/>
    </row>
    <row r="65" customHeight="1" spans="1:11">
      <c r="A65" s="40"/>
      <c r="B65" s="43"/>
      <c r="C65" s="43"/>
      <c r="D65" s="43"/>
      <c r="E65" s="43"/>
      <c r="F65" s="40"/>
      <c r="G65" s="41"/>
      <c r="H65" s="42"/>
      <c r="I65" s="40"/>
      <c r="J65" s="40"/>
      <c r="K65" s="43"/>
    </row>
    <row r="66" customHeight="1" spans="1:11">
      <c r="A66" s="40"/>
      <c r="B66" s="43"/>
      <c r="C66" s="43"/>
      <c r="D66" s="43"/>
      <c r="E66" s="43"/>
      <c r="F66" s="40"/>
      <c r="G66" s="41"/>
      <c r="H66" s="42"/>
      <c r="I66" s="40"/>
      <c r="J66" s="40"/>
      <c r="K66" s="43"/>
    </row>
    <row r="67" customHeight="1" spans="1:11">
      <c r="A67" s="40"/>
      <c r="B67" s="43"/>
      <c r="C67" s="43"/>
      <c r="D67" s="43"/>
      <c r="E67" s="43"/>
      <c r="F67" s="40"/>
      <c r="G67" s="41"/>
      <c r="H67" s="42"/>
      <c r="I67" s="40"/>
      <c r="J67" s="40"/>
      <c r="K67" s="43"/>
    </row>
    <row r="68" customHeight="1" spans="1:11">
      <c r="A68" s="40"/>
      <c r="B68" s="43"/>
      <c r="C68" s="43"/>
      <c r="D68" s="43"/>
      <c r="E68" s="43"/>
      <c r="F68" s="40"/>
      <c r="G68" s="41"/>
      <c r="H68" s="42"/>
      <c r="I68" s="40"/>
      <c r="J68" s="40"/>
      <c r="K68" s="43"/>
    </row>
    <row r="69" customHeight="1" spans="1:11">
      <c r="A69" s="40"/>
      <c r="B69" s="43"/>
      <c r="C69" s="43"/>
      <c r="D69" s="43"/>
      <c r="E69" s="43"/>
      <c r="F69" s="40"/>
      <c r="G69" s="41"/>
      <c r="H69" s="42"/>
      <c r="I69" s="40"/>
      <c r="J69" s="40"/>
      <c r="K69" s="43"/>
    </row>
    <row r="70" customHeight="1" spans="1:11">
      <c r="A70" s="40"/>
      <c r="B70" s="43"/>
      <c r="C70" s="43"/>
      <c r="D70" s="43"/>
      <c r="E70" s="43"/>
      <c r="F70" s="40"/>
      <c r="G70" s="41"/>
      <c r="H70" s="42"/>
      <c r="I70" s="40"/>
      <c r="J70" s="40"/>
      <c r="K70" s="43"/>
    </row>
    <row r="71" customHeight="1" spans="1:11">
      <c r="A71" s="40"/>
      <c r="B71" s="43"/>
      <c r="C71" s="43"/>
      <c r="D71" s="43"/>
      <c r="E71" s="43"/>
      <c r="F71" s="40"/>
      <c r="G71" s="41"/>
      <c r="H71" s="42"/>
      <c r="I71" s="40"/>
      <c r="J71" s="40"/>
      <c r="K71" s="43"/>
    </row>
    <row r="72" customHeight="1" spans="1:11">
      <c r="A72" s="40"/>
      <c r="B72" s="43"/>
      <c r="C72" s="43"/>
      <c r="D72" s="43"/>
      <c r="E72" s="43"/>
      <c r="F72" s="40"/>
      <c r="G72" s="41"/>
      <c r="H72" s="42"/>
      <c r="I72" s="40"/>
      <c r="J72" s="40"/>
      <c r="K72" s="43"/>
    </row>
    <row r="73" customHeight="1" spans="1:11">
      <c r="A73" s="40"/>
      <c r="B73" s="43"/>
      <c r="C73" s="43"/>
      <c r="D73" s="43"/>
      <c r="E73" s="43"/>
      <c r="F73" s="40"/>
      <c r="G73" s="41"/>
      <c r="H73" s="42"/>
      <c r="I73" s="40"/>
      <c r="J73" s="40"/>
      <c r="K73" s="43"/>
    </row>
    <row r="74" customHeight="1" spans="1:11">
      <c r="A74" s="40"/>
      <c r="B74" s="43"/>
      <c r="C74" s="43"/>
      <c r="D74" s="43"/>
      <c r="E74" s="43"/>
      <c r="F74" s="40"/>
      <c r="G74" s="41"/>
      <c r="H74" s="42"/>
      <c r="I74" s="40"/>
      <c r="J74" s="40"/>
      <c r="K74" s="43"/>
    </row>
    <row r="75" customHeight="1" spans="1:11">
      <c r="A75" s="40"/>
      <c r="B75" s="43"/>
      <c r="C75" s="43"/>
      <c r="D75" s="43"/>
      <c r="E75" s="43"/>
      <c r="F75" s="40"/>
      <c r="G75" s="41"/>
      <c r="H75" s="42"/>
      <c r="I75" s="40"/>
      <c r="J75" s="40"/>
      <c r="K75" s="43"/>
    </row>
    <row r="76" customHeight="1" spans="1:11">
      <c r="A76" s="40"/>
      <c r="B76" s="43"/>
      <c r="C76" s="43"/>
      <c r="D76" s="43"/>
      <c r="E76" s="43"/>
      <c r="F76" s="40"/>
      <c r="G76" s="41"/>
      <c r="H76" s="42"/>
      <c r="I76" s="40"/>
      <c r="J76" s="40"/>
      <c r="K76" s="43"/>
    </row>
    <row r="77" customHeight="1" spans="1:11">
      <c r="A77" s="40"/>
      <c r="B77" s="43"/>
      <c r="C77" s="43"/>
      <c r="D77" s="43"/>
      <c r="E77" s="43"/>
      <c r="F77" s="40"/>
      <c r="G77" s="41"/>
      <c r="H77" s="42"/>
      <c r="I77" s="40"/>
      <c r="J77" s="40"/>
      <c r="K77" s="43"/>
    </row>
    <row r="78" customHeight="1" spans="1:11">
      <c r="A78" s="40"/>
      <c r="B78" s="43"/>
      <c r="C78" s="43"/>
      <c r="D78" s="43"/>
      <c r="E78" s="43"/>
      <c r="F78" s="40"/>
      <c r="G78" s="41"/>
      <c r="H78" s="42"/>
      <c r="I78" s="40"/>
      <c r="J78" s="40"/>
      <c r="K78" s="43"/>
    </row>
    <row r="79" customHeight="1" spans="1:11">
      <c r="A79" s="40"/>
      <c r="B79" s="43"/>
      <c r="C79" s="43"/>
      <c r="D79" s="43"/>
      <c r="E79" s="43"/>
      <c r="F79" s="40"/>
      <c r="G79" s="41"/>
      <c r="H79" s="42"/>
      <c r="I79" s="40"/>
      <c r="J79" s="40"/>
      <c r="K79" s="43"/>
    </row>
    <row r="80" customHeight="1" spans="1:11">
      <c r="A80" s="40"/>
      <c r="B80" s="43"/>
      <c r="C80" s="43"/>
      <c r="D80" s="43"/>
      <c r="E80" s="43"/>
      <c r="F80" s="40"/>
      <c r="G80" s="41"/>
      <c r="H80" s="42"/>
      <c r="I80" s="40"/>
      <c r="J80" s="40"/>
      <c r="K80" s="43"/>
    </row>
    <row r="81" customHeight="1" spans="1:11">
      <c r="A81" s="40"/>
      <c r="B81" s="43"/>
      <c r="C81" s="43"/>
      <c r="D81" s="43"/>
      <c r="E81" s="43"/>
      <c r="F81" s="40"/>
      <c r="G81" s="41"/>
      <c r="H81" s="42"/>
      <c r="I81" s="40"/>
      <c r="J81" s="40"/>
      <c r="K81" s="43"/>
    </row>
    <row r="82" customHeight="1" spans="1:11">
      <c r="A82" s="40"/>
      <c r="B82" s="43"/>
      <c r="C82" s="43"/>
      <c r="D82" s="43"/>
      <c r="E82" s="43"/>
      <c r="F82" s="40"/>
      <c r="G82" s="41"/>
      <c r="H82" s="42"/>
      <c r="I82" s="40"/>
      <c r="J82" s="40"/>
      <c r="K82" s="43"/>
    </row>
    <row r="83" customHeight="1" spans="1:11">
      <c r="A83" s="40"/>
      <c r="B83" s="43"/>
      <c r="C83" s="43"/>
      <c r="D83" s="43"/>
      <c r="E83" s="43"/>
      <c r="F83" s="40"/>
      <c r="G83" s="41"/>
      <c r="H83" s="42"/>
      <c r="I83" s="40"/>
      <c r="J83" s="40"/>
      <c r="K83" s="43"/>
    </row>
    <row r="84" customHeight="1" spans="1:11">
      <c r="A84" s="40"/>
      <c r="B84" s="43"/>
      <c r="C84" s="43"/>
      <c r="D84" s="43"/>
      <c r="E84" s="43"/>
      <c r="F84" s="40"/>
      <c r="G84" s="41"/>
      <c r="H84" s="42"/>
      <c r="I84" s="40"/>
      <c r="J84" s="40"/>
      <c r="K84" s="43"/>
    </row>
    <row r="85" customHeight="1" spans="1:11">
      <c r="A85" s="40"/>
      <c r="B85" s="43"/>
      <c r="C85" s="43"/>
      <c r="D85" s="43"/>
      <c r="E85" s="43"/>
      <c r="F85" s="40"/>
      <c r="G85" s="41"/>
      <c r="H85" s="42"/>
      <c r="I85" s="40"/>
      <c r="J85" s="40"/>
      <c r="K85" s="43"/>
    </row>
    <row r="86" customHeight="1" spans="1:11">
      <c r="A86" s="40"/>
      <c r="B86" s="43"/>
      <c r="C86" s="43"/>
      <c r="D86" s="43"/>
      <c r="E86" s="43"/>
      <c r="F86" s="40"/>
      <c r="G86" s="41"/>
      <c r="H86" s="42"/>
      <c r="I86" s="40"/>
      <c r="J86" s="40"/>
      <c r="K86" s="43"/>
    </row>
    <row r="87" customHeight="1" spans="1:11">
      <c r="A87" s="40"/>
      <c r="B87" s="43"/>
      <c r="C87" s="43"/>
      <c r="D87" s="43"/>
      <c r="E87" s="43"/>
      <c r="F87" s="40"/>
      <c r="G87" s="41"/>
      <c r="H87" s="42"/>
      <c r="I87" s="40"/>
      <c r="J87" s="40"/>
      <c r="K87" s="43"/>
    </row>
    <row r="88" customHeight="1" spans="1:11">
      <c r="A88" s="40"/>
      <c r="B88" s="43"/>
      <c r="C88" s="43"/>
      <c r="D88" s="43"/>
      <c r="E88" s="43"/>
      <c r="F88" s="40"/>
      <c r="G88" s="41"/>
      <c r="H88" s="42"/>
      <c r="I88" s="40"/>
      <c r="J88" s="40"/>
      <c r="K88" s="43"/>
    </row>
    <row r="89" customHeight="1" spans="1:11">
      <c r="A89" s="40"/>
      <c r="B89" s="43"/>
      <c r="C89" s="43"/>
      <c r="D89" s="43"/>
      <c r="E89" s="43"/>
      <c r="F89" s="40"/>
      <c r="G89" s="41"/>
      <c r="H89" s="42"/>
      <c r="I89" s="40"/>
      <c r="J89" s="40"/>
      <c r="K89" s="43"/>
    </row>
    <row r="90" customHeight="1" spans="1:11">
      <c r="A90" s="40"/>
      <c r="B90" s="43"/>
      <c r="C90" s="43"/>
      <c r="D90" s="43"/>
      <c r="E90" s="43"/>
      <c r="F90" s="40"/>
      <c r="G90" s="41"/>
      <c r="H90" s="42"/>
      <c r="I90" s="40"/>
      <c r="J90" s="40"/>
      <c r="K90" s="43"/>
    </row>
    <row r="91" customHeight="1" spans="1:11">
      <c r="A91" s="40"/>
      <c r="B91" s="43"/>
      <c r="C91" s="43"/>
      <c r="D91" s="43"/>
      <c r="E91" s="43"/>
      <c r="F91" s="40"/>
      <c r="G91" s="41"/>
      <c r="H91" s="42"/>
      <c r="I91" s="40"/>
      <c r="J91" s="40"/>
      <c r="K91" s="43"/>
    </row>
    <row r="92" customHeight="1" spans="1:11">
      <c r="A92" s="40"/>
      <c r="B92" s="43"/>
      <c r="C92" s="43"/>
      <c r="D92" s="43"/>
      <c r="E92" s="43"/>
      <c r="F92" s="40"/>
      <c r="G92" s="41"/>
      <c r="H92" s="42"/>
      <c r="I92" s="40"/>
      <c r="J92" s="40"/>
      <c r="K92" s="43"/>
    </row>
    <row r="93" customHeight="1" spans="1:11">
      <c r="A93" s="40"/>
      <c r="B93" s="43"/>
      <c r="C93" s="43"/>
      <c r="D93" s="43"/>
      <c r="E93" s="43"/>
      <c r="F93" s="40"/>
      <c r="G93" s="41"/>
      <c r="H93" s="42"/>
      <c r="I93" s="40"/>
      <c r="J93" s="40"/>
      <c r="K93" s="43"/>
    </row>
    <row r="94" customHeight="1" spans="1:11">
      <c r="A94" s="40"/>
      <c r="B94" s="43"/>
      <c r="C94" s="43"/>
      <c r="D94" s="43"/>
      <c r="E94" s="43"/>
      <c r="F94" s="40"/>
      <c r="G94" s="41"/>
      <c r="H94" s="42"/>
      <c r="I94" s="40"/>
      <c r="J94" s="40"/>
      <c r="K94" s="43"/>
    </row>
    <row r="95" customHeight="1" spans="1:11">
      <c r="A95" s="40"/>
      <c r="B95" s="43"/>
      <c r="C95" s="43"/>
      <c r="D95" s="43"/>
      <c r="E95" s="43"/>
      <c r="F95" s="40"/>
      <c r="G95" s="41"/>
      <c r="H95" s="42"/>
      <c r="I95" s="40"/>
      <c r="J95" s="40"/>
      <c r="K95" s="43"/>
    </row>
    <row r="96" customHeight="1" spans="1:11">
      <c r="A96" s="40"/>
      <c r="B96" s="43"/>
      <c r="C96" s="43"/>
      <c r="D96" s="43"/>
      <c r="E96" s="43"/>
      <c r="F96" s="40"/>
      <c r="G96" s="41"/>
      <c r="H96" s="42"/>
      <c r="I96" s="40"/>
      <c r="J96" s="40"/>
      <c r="K96" s="43"/>
    </row>
    <row r="97" customHeight="1" spans="1:11">
      <c r="A97" s="40"/>
      <c r="B97" s="43"/>
      <c r="C97" s="43"/>
      <c r="D97" s="43"/>
      <c r="E97" s="43"/>
      <c r="F97" s="40"/>
      <c r="G97" s="41"/>
      <c r="H97" s="42"/>
      <c r="I97" s="40"/>
      <c r="J97" s="40"/>
      <c r="K97" s="43"/>
    </row>
    <row r="98" customHeight="1" spans="1:11">
      <c r="A98" s="40"/>
      <c r="B98" s="43"/>
      <c r="C98" s="43"/>
      <c r="D98" s="43"/>
      <c r="E98" s="43"/>
      <c r="F98" s="40"/>
      <c r="G98" s="41"/>
      <c r="H98" s="42"/>
      <c r="I98" s="40"/>
      <c r="J98" s="40"/>
      <c r="K98" s="43"/>
    </row>
    <row r="99" customHeight="1" spans="1:11">
      <c r="A99" s="40"/>
      <c r="B99" s="43"/>
      <c r="C99" s="43"/>
      <c r="D99" s="43"/>
      <c r="E99" s="43"/>
      <c r="F99" s="40"/>
      <c r="G99" s="41"/>
      <c r="H99" s="42"/>
      <c r="I99" s="40"/>
      <c r="J99" s="40"/>
      <c r="K99" s="43"/>
    </row>
    <row r="100" customHeight="1" spans="1:11">
      <c r="A100" s="40"/>
      <c r="B100" s="43"/>
      <c r="C100" s="43"/>
      <c r="D100" s="43"/>
      <c r="E100" s="43"/>
      <c r="F100" s="40"/>
      <c r="G100" s="41"/>
      <c r="H100" s="42"/>
      <c r="I100" s="40"/>
      <c r="J100" s="40"/>
      <c r="K100" s="43"/>
    </row>
    <row r="101" customHeight="1" spans="1:11">
      <c r="A101" s="40"/>
      <c r="B101" s="43"/>
      <c r="C101" s="43"/>
      <c r="D101" s="43"/>
      <c r="E101" s="43"/>
      <c r="F101" s="40"/>
      <c r="G101" s="41"/>
      <c r="H101" s="42"/>
      <c r="I101" s="40"/>
      <c r="J101" s="40"/>
      <c r="K101" s="43"/>
    </row>
    <row r="102" customHeight="1" spans="1:11">
      <c r="A102" s="40"/>
      <c r="B102" s="43"/>
      <c r="C102" s="43"/>
      <c r="D102" s="43"/>
      <c r="E102" s="43"/>
      <c r="F102" s="40"/>
      <c r="G102" s="41"/>
      <c r="H102" s="42"/>
      <c r="I102" s="40"/>
      <c r="J102" s="40"/>
      <c r="K102" s="43"/>
    </row>
    <row r="103" customHeight="1" spans="1:11">
      <c r="A103" s="40"/>
      <c r="B103" s="43"/>
      <c r="C103" s="43"/>
      <c r="D103" s="43"/>
      <c r="E103" s="43"/>
      <c r="F103" s="40"/>
      <c r="G103" s="41"/>
      <c r="H103" s="42"/>
      <c r="I103" s="40"/>
      <c r="J103" s="40"/>
      <c r="K103" s="43"/>
    </row>
    <row r="104" customHeight="1" spans="1:11">
      <c r="A104" s="40"/>
      <c r="B104" s="43"/>
      <c r="C104" s="43"/>
      <c r="D104" s="43"/>
      <c r="E104" s="43"/>
      <c r="F104" s="40"/>
      <c r="G104" s="41"/>
      <c r="H104" s="42"/>
      <c r="I104" s="40"/>
      <c r="J104" s="40"/>
      <c r="K104" s="43"/>
    </row>
    <row r="105" customHeight="1" spans="1:11">
      <c r="A105" s="40"/>
      <c r="B105" s="43"/>
      <c r="C105" s="43"/>
      <c r="D105" s="43"/>
      <c r="E105" s="43"/>
      <c r="F105" s="40"/>
      <c r="G105" s="41"/>
      <c r="H105" s="42"/>
      <c r="I105" s="40"/>
      <c r="J105" s="40"/>
      <c r="K105" s="43"/>
    </row>
    <row r="106" customHeight="1" spans="1:11">
      <c r="A106" s="40"/>
      <c r="B106" s="43"/>
      <c r="C106" s="43"/>
      <c r="D106" s="43"/>
      <c r="E106" s="43"/>
      <c r="F106" s="40"/>
      <c r="G106" s="41"/>
      <c r="H106" s="42"/>
      <c r="I106" s="40"/>
      <c r="J106" s="40"/>
      <c r="K106" s="43"/>
    </row>
    <row r="107" customHeight="1" spans="1:11">
      <c r="A107" s="40"/>
      <c r="B107" s="43"/>
      <c r="C107" s="43"/>
      <c r="D107" s="43"/>
      <c r="E107" s="43"/>
      <c r="F107" s="40"/>
      <c r="G107" s="41"/>
      <c r="H107" s="42"/>
      <c r="I107" s="40"/>
      <c r="J107" s="40"/>
      <c r="K107" s="43"/>
    </row>
    <row r="108" customHeight="1" spans="1:11">
      <c r="A108" s="40"/>
      <c r="B108" s="43"/>
      <c r="C108" s="43"/>
      <c r="D108" s="43"/>
      <c r="E108" s="43"/>
      <c r="F108" s="40"/>
      <c r="G108" s="41"/>
      <c r="H108" s="42"/>
      <c r="I108" s="40"/>
      <c r="J108" s="40"/>
      <c r="K108" s="43"/>
    </row>
    <row r="109" customHeight="1" spans="1:11">
      <c r="A109" s="40"/>
      <c r="B109" s="43"/>
      <c r="C109" s="43"/>
      <c r="D109" s="43"/>
      <c r="E109" s="43"/>
      <c r="F109" s="40"/>
      <c r="G109" s="41"/>
      <c r="H109" s="42"/>
      <c r="I109" s="40"/>
      <c r="J109" s="40"/>
      <c r="K109" s="43"/>
    </row>
    <row r="110" customHeight="1" spans="1:11">
      <c r="A110" s="40"/>
      <c r="B110" s="43"/>
      <c r="C110" s="43"/>
      <c r="D110" s="43"/>
      <c r="E110" s="43"/>
      <c r="F110" s="40"/>
      <c r="G110" s="41"/>
      <c r="H110" s="42"/>
      <c r="I110" s="40"/>
      <c r="J110" s="40"/>
      <c r="K110" s="43"/>
    </row>
    <row r="111" customHeight="1" spans="1:11">
      <c r="A111" s="40"/>
      <c r="B111" s="43"/>
      <c r="C111" s="43"/>
      <c r="D111" s="43"/>
      <c r="E111" s="43"/>
      <c r="F111" s="40"/>
      <c r="G111" s="41"/>
      <c r="H111" s="42"/>
      <c r="I111" s="40"/>
      <c r="J111" s="40"/>
      <c r="K111" s="43"/>
    </row>
    <row r="112" customHeight="1" spans="1:11">
      <c r="A112" s="40"/>
      <c r="B112" s="43"/>
      <c r="C112" s="43"/>
      <c r="D112" s="43"/>
      <c r="E112" s="43"/>
      <c r="F112" s="40"/>
      <c r="G112" s="41"/>
      <c r="H112" s="42"/>
      <c r="I112" s="40"/>
      <c r="J112" s="40"/>
      <c r="K112" s="43"/>
    </row>
    <row r="113" customHeight="1" spans="1:11">
      <c r="A113" s="40"/>
      <c r="B113" s="43"/>
      <c r="C113" s="43"/>
      <c r="D113" s="43"/>
      <c r="E113" s="43"/>
      <c r="F113" s="40"/>
      <c r="G113" s="41"/>
      <c r="H113" s="42"/>
      <c r="I113" s="40"/>
      <c r="J113" s="40"/>
      <c r="K113" s="43"/>
    </row>
    <row r="114" customHeight="1" spans="1:11">
      <c r="A114" s="40"/>
      <c r="B114" s="43"/>
      <c r="C114" s="43"/>
      <c r="D114" s="43"/>
      <c r="E114" s="43"/>
      <c r="F114" s="40"/>
      <c r="G114" s="41"/>
      <c r="H114" s="42"/>
      <c r="I114" s="40"/>
      <c r="J114" s="40"/>
      <c r="K114" s="43"/>
    </row>
    <row r="115" customHeight="1" spans="1:11">
      <c r="A115" s="40"/>
      <c r="B115" s="43"/>
      <c r="C115" s="43"/>
      <c r="D115" s="43"/>
      <c r="E115" s="43"/>
      <c r="F115" s="40"/>
      <c r="G115" s="41"/>
      <c r="H115" s="42"/>
      <c r="I115" s="40"/>
      <c r="J115" s="40"/>
      <c r="K115" s="43"/>
    </row>
    <row r="116" customHeight="1" spans="1:11">
      <c r="A116" s="40"/>
      <c r="B116" s="43"/>
      <c r="C116" s="43"/>
      <c r="D116" s="43"/>
      <c r="E116" s="43"/>
      <c r="F116" s="40"/>
      <c r="G116" s="41"/>
      <c r="H116" s="42"/>
      <c r="I116" s="40"/>
      <c r="J116" s="40"/>
      <c r="K116" s="43"/>
    </row>
    <row r="117" customHeight="1" spans="1:11">
      <c r="A117" s="40"/>
      <c r="B117" s="43"/>
      <c r="C117" s="43"/>
      <c r="D117" s="43"/>
      <c r="E117" s="43"/>
      <c r="F117" s="40"/>
      <c r="G117" s="41"/>
      <c r="H117" s="42"/>
      <c r="I117" s="40"/>
      <c r="J117" s="40"/>
      <c r="K117" s="43"/>
    </row>
    <row r="118" customHeight="1" spans="1:11">
      <c r="A118" s="40"/>
      <c r="B118" s="43"/>
      <c r="C118" s="43"/>
      <c r="D118" s="43"/>
      <c r="E118" s="43"/>
      <c r="F118" s="40"/>
      <c r="G118" s="41"/>
      <c r="H118" s="42"/>
      <c r="I118" s="40"/>
      <c r="J118" s="40"/>
      <c r="K118" s="43"/>
    </row>
    <row r="119" customHeight="1" spans="1:11">
      <c r="A119" s="40"/>
      <c r="B119" s="43"/>
      <c r="C119" s="43"/>
      <c r="D119" s="43"/>
      <c r="E119" s="43"/>
      <c r="F119" s="40"/>
      <c r="G119" s="41"/>
      <c r="H119" s="42"/>
      <c r="I119" s="40"/>
      <c r="J119" s="40"/>
      <c r="K119" s="43"/>
    </row>
    <row r="120" customHeight="1" spans="1:11">
      <c r="A120" s="40"/>
      <c r="B120" s="43"/>
      <c r="C120" s="43"/>
      <c r="D120" s="43"/>
      <c r="E120" s="43"/>
      <c r="F120" s="40"/>
      <c r="G120" s="41"/>
      <c r="H120" s="42"/>
      <c r="I120" s="40"/>
      <c r="J120" s="40"/>
      <c r="K120" s="43"/>
    </row>
    <row r="121" customHeight="1" spans="1:11">
      <c r="A121" s="40"/>
      <c r="B121" s="43"/>
      <c r="C121" s="43"/>
      <c r="D121" s="43"/>
      <c r="E121" s="43"/>
      <c r="F121" s="40"/>
      <c r="G121" s="41"/>
      <c r="H121" s="42"/>
      <c r="I121" s="40"/>
      <c r="J121" s="40"/>
      <c r="K121" s="43"/>
    </row>
    <row r="122" customHeight="1" spans="1:11">
      <c r="A122" s="40"/>
      <c r="B122" s="43"/>
      <c r="C122" s="43"/>
      <c r="D122" s="43"/>
      <c r="E122" s="43"/>
      <c r="F122" s="40"/>
      <c r="G122" s="41"/>
      <c r="H122" s="42"/>
      <c r="I122" s="40"/>
      <c r="J122" s="40"/>
      <c r="K122" s="43"/>
    </row>
    <row r="123" customHeight="1" spans="1:11">
      <c r="A123" s="40"/>
      <c r="B123" s="43"/>
      <c r="C123" s="43"/>
      <c r="D123" s="43"/>
      <c r="E123" s="43"/>
      <c r="F123" s="40"/>
      <c r="G123" s="41"/>
      <c r="H123" s="42"/>
      <c r="I123" s="40"/>
      <c r="J123" s="40"/>
      <c r="K123" s="43"/>
    </row>
    <row r="124" customHeight="1" spans="1:11">
      <c r="A124" s="40"/>
      <c r="B124" s="43"/>
      <c r="C124" s="43"/>
      <c r="D124" s="43"/>
      <c r="E124" s="43"/>
      <c r="F124" s="40"/>
      <c r="G124" s="41"/>
      <c r="H124" s="42"/>
      <c r="I124" s="40"/>
      <c r="J124" s="40"/>
      <c r="K124" s="43"/>
    </row>
    <row r="125" customHeight="1" spans="1:11">
      <c r="A125" s="40"/>
      <c r="B125" s="43"/>
      <c r="C125" s="43"/>
      <c r="D125" s="43"/>
      <c r="E125" s="43"/>
      <c r="F125" s="40"/>
      <c r="G125" s="41"/>
      <c r="H125" s="42"/>
      <c r="I125" s="40"/>
      <c r="J125" s="40"/>
      <c r="K125" s="43"/>
    </row>
    <row r="126" customHeight="1" spans="1:11">
      <c r="A126" s="40"/>
      <c r="B126" s="43"/>
      <c r="C126" s="43"/>
      <c r="D126" s="43"/>
      <c r="E126" s="43"/>
      <c r="F126" s="40"/>
      <c r="G126" s="41"/>
      <c r="H126" s="42"/>
      <c r="I126" s="40"/>
      <c r="J126" s="40"/>
      <c r="K126" s="43"/>
    </row>
    <row r="127" customHeight="1" spans="1:11">
      <c r="A127" s="40"/>
      <c r="B127" s="43"/>
      <c r="C127" s="43"/>
      <c r="D127" s="43"/>
      <c r="E127" s="43"/>
      <c r="F127" s="40"/>
      <c r="G127" s="41"/>
      <c r="H127" s="42"/>
      <c r="I127" s="40"/>
      <c r="J127" s="40"/>
      <c r="K127" s="43"/>
    </row>
    <row r="128" customHeight="1" spans="1:11">
      <c r="A128" s="40"/>
      <c r="B128" s="43"/>
      <c r="C128" s="43"/>
      <c r="D128" s="43"/>
      <c r="E128" s="43"/>
      <c r="F128" s="40"/>
      <c r="G128" s="41"/>
      <c r="H128" s="42"/>
      <c r="I128" s="40"/>
      <c r="J128" s="40"/>
      <c r="K128" s="43"/>
    </row>
    <row r="129" customHeight="1" spans="1:11">
      <c r="A129" s="40"/>
      <c r="B129" s="43"/>
      <c r="C129" s="43"/>
      <c r="D129" s="43"/>
      <c r="E129" s="43"/>
      <c r="F129" s="40"/>
      <c r="G129" s="41"/>
      <c r="H129" s="42"/>
      <c r="I129" s="40"/>
      <c r="J129" s="40"/>
      <c r="K129" s="43"/>
    </row>
    <row r="130" customHeight="1" spans="1:11">
      <c r="A130" s="40"/>
      <c r="B130" s="43"/>
      <c r="C130" s="43"/>
      <c r="D130" s="43"/>
      <c r="E130" s="43"/>
      <c r="F130" s="40"/>
      <c r="G130" s="41"/>
      <c r="H130" s="42"/>
      <c r="I130" s="40"/>
      <c r="J130" s="40"/>
      <c r="K130" s="43"/>
    </row>
    <row r="131" customHeight="1" spans="1:11">
      <c r="A131" s="40"/>
      <c r="B131" s="43"/>
      <c r="C131" s="43"/>
      <c r="D131" s="43"/>
      <c r="E131" s="43"/>
      <c r="F131" s="40"/>
      <c r="G131" s="41"/>
      <c r="H131" s="42"/>
      <c r="I131" s="40"/>
      <c r="J131" s="40"/>
      <c r="K131" s="43"/>
    </row>
    <row r="132" customHeight="1" spans="1:11">
      <c r="A132" s="40"/>
      <c r="B132" s="43"/>
      <c r="C132" s="43"/>
      <c r="D132" s="43"/>
      <c r="E132" s="43"/>
      <c r="F132" s="40"/>
      <c r="G132" s="41"/>
      <c r="H132" s="42"/>
      <c r="I132" s="40"/>
      <c r="J132" s="40"/>
      <c r="K132" s="43"/>
    </row>
    <row r="133" customHeight="1" spans="1:11">
      <c r="A133" s="40"/>
      <c r="B133" s="43"/>
      <c r="C133" s="43"/>
      <c r="D133" s="43"/>
      <c r="E133" s="43"/>
      <c r="F133" s="40"/>
      <c r="G133" s="41"/>
      <c r="H133" s="42"/>
      <c r="I133" s="40"/>
      <c r="J133" s="40"/>
      <c r="K133" s="43"/>
    </row>
    <row r="134" customHeight="1" spans="1:11">
      <c r="A134" s="40"/>
      <c r="B134" s="43"/>
      <c r="C134" s="43"/>
      <c r="D134" s="43"/>
      <c r="E134" s="43"/>
      <c r="F134" s="40"/>
      <c r="G134" s="41"/>
      <c r="H134" s="42"/>
      <c r="I134" s="40"/>
      <c r="J134" s="40"/>
      <c r="K134" s="43"/>
    </row>
    <row r="135" customHeight="1" spans="1:11">
      <c r="A135" s="40"/>
      <c r="B135" s="43"/>
      <c r="C135" s="43"/>
      <c r="D135" s="43"/>
      <c r="E135" s="43"/>
      <c r="F135" s="40"/>
      <c r="G135" s="41"/>
      <c r="H135" s="42"/>
      <c r="I135" s="40"/>
      <c r="J135" s="40"/>
      <c r="K135" s="43"/>
    </row>
    <row r="136" customHeight="1" spans="1:11">
      <c r="A136" s="40"/>
      <c r="B136" s="43"/>
      <c r="C136" s="43"/>
      <c r="D136" s="43"/>
      <c r="E136" s="43"/>
      <c r="F136" s="40"/>
      <c r="G136" s="41"/>
      <c r="H136" s="42"/>
      <c r="I136" s="40"/>
      <c r="J136" s="40"/>
      <c r="K136" s="43"/>
    </row>
    <row r="137" customHeight="1" spans="1:11">
      <c r="A137" s="40"/>
      <c r="B137" s="43"/>
      <c r="C137" s="43"/>
      <c r="D137" s="43"/>
      <c r="E137" s="43"/>
      <c r="F137" s="40"/>
      <c r="G137" s="41"/>
      <c r="H137" s="42"/>
      <c r="I137" s="40"/>
      <c r="J137" s="40"/>
      <c r="K137" s="43"/>
    </row>
    <row r="138" customHeight="1" spans="1:11">
      <c r="A138" s="40"/>
      <c r="B138" s="43"/>
      <c r="C138" s="43"/>
      <c r="D138" s="43"/>
      <c r="E138" s="43"/>
      <c r="F138" s="40"/>
      <c r="G138" s="41"/>
      <c r="H138" s="42"/>
      <c r="I138" s="40"/>
      <c r="J138" s="40"/>
      <c r="K138" s="43"/>
    </row>
    <row r="139" customHeight="1" spans="1:11">
      <c r="A139" s="40"/>
      <c r="B139" s="43"/>
      <c r="C139" s="43"/>
      <c r="D139" s="43"/>
      <c r="E139" s="43"/>
      <c r="F139" s="40"/>
      <c r="G139" s="41"/>
      <c r="H139" s="42"/>
      <c r="I139" s="40"/>
      <c r="J139" s="40"/>
      <c r="K139" s="43"/>
    </row>
    <row r="140" customHeight="1" spans="1:11">
      <c r="A140" s="40"/>
      <c r="B140" s="43"/>
      <c r="C140" s="43"/>
      <c r="D140" s="43"/>
      <c r="E140" s="43"/>
      <c r="F140" s="40"/>
      <c r="G140" s="41"/>
      <c r="H140" s="42"/>
      <c r="I140" s="40"/>
      <c r="J140" s="40"/>
      <c r="K140" s="43"/>
    </row>
    <row r="141" customHeight="1" spans="1:11">
      <c r="A141" s="40"/>
      <c r="B141" s="43"/>
      <c r="C141" s="43"/>
      <c r="D141" s="43"/>
      <c r="E141" s="43"/>
      <c r="F141" s="40"/>
      <c r="G141" s="41"/>
      <c r="H141" s="42"/>
      <c r="I141" s="40"/>
      <c r="J141" s="40"/>
      <c r="K141" s="43"/>
    </row>
    <row r="142" customHeight="1" spans="1:11">
      <c r="A142" s="40"/>
      <c r="B142" s="43"/>
      <c r="C142" s="43"/>
      <c r="D142" s="43"/>
      <c r="E142" s="43"/>
      <c r="F142" s="40"/>
      <c r="G142" s="41"/>
      <c r="H142" s="42"/>
      <c r="I142" s="40"/>
      <c r="J142" s="40"/>
      <c r="K142" s="43"/>
    </row>
    <row r="143" customHeight="1" spans="1:11">
      <c r="A143" s="40"/>
      <c r="B143" s="43"/>
      <c r="C143" s="43"/>
      <c r="D143" s="43"/>
      <c r="E143" s="43"/>
      <c r="F143" s="40"/>
      <c r="G143" s="41"/>
      <c r="H143" s="42"/>
      <c r="I143" s="40"/>
      <c r="J143" s="40"/>
      <c r="K143" s="43"/>
    </row>
    <row r="144" customHeight="1" spans="1:11">
      <c r="A144" s="40"/>
      <c r="B144" s="43"/>
      <c r="C144" s="43"/>
      <c r="D144" s="43"/>
      <c r="E144" s="43"/>
      <c r="F144" s="40"/>
      <c r="G144" s="41"/>
      <c r="H144" s="42"/>
      <c r="I144" s="40"/>
      <c r="J144" s="40"/>
      <c r="K144" s="43"/>
    </row>
    <row r="145" customHeight="1" spans="1:11">
      <c r="A145" s="40"/>
      <c r="B145" s="43"/>
      <c r="C145" s="43"/>
      <c r="D145" s="43"/>
      <c r="E145" s="43"/>
      <c r="F145" s="40"/>
      <c r="G145" s="41"/>
      <c r="H145" s="42"/>
      <c r="I145" s="40"/>
      <c r="J145" s="40"/>
      <c r="K145" s="43"/>
    </row>
    <row r="146" customHeight="1" spans="1:11">
      <c r="A146" s="40"/>
      <c r="B146" s="43"/>
      <c r="C146" s="43"/>
      <c r="D146" s="43"/>
      <c r="E146" s="43"/>
      <c r="F146" s="40"/>
      <c r="G146" s="41"/>
      <c r="H146" s="42"/>
      <c r="I146" s="40"/>
      <c r="J146" s="40"/>
      <c r="K146" s="43"/>
    </row>
    <row r="147" customHeight="1" spans="1:11">
      <c r="A147" s="40"/>
      <c r="B147" s="43"/>
      <c r="C147" s="43"/>
      <c r="D147" s="43"/>
      <c r="E147" s="43"/>
      <c r="F147" s="40"/>
      <c r="G147" s="41"/>
      <c r="H147" s="42"/>
      <c r="I147" s="40"/>
      <c r="J147" s="40"/>
      <c r="K147" s="43"/>
    </row>
    <row r="148" customHeight="1" spans="1:11">
      <c r="A148" s="40"/>
      <c r="B148" s="43"/>
      <c r="C148" s="43"/>
      <c r="D148" s="43"/>
      <c r="E148" s="43"/>
      <c r="F148" s="40"/>
      <c r="G148" s="41"/>
      <c r="H148" s="42"/>
      <c r="I148" s="40"/>
      <c r="J148" s="40"/>
      <c r="K148" s="43"/>
    </row>
    <row r="149" customHeight="1" spans="1:11">
      <c r="A149" s="40"/>
      <c r="B149" s="43"/>
      <c r="C149" s="43"/>
      <c r="D149" s="43"/>
      <c r="E149" s="43"/>
      <c r="F149" s="40"/>
      <c r="G149" s="41"/>
      <c r="H149" s="42"/>
      <c r="I149" s="40"/>
      <c r="J149" s="40"/>
      <c r="K149" s="43"/>
    </row>
    <row r="150" customHeight="1" spans="1:11">
      <c r="A150" s="40"/>
      <c r="B150" s="43"/>
      <c r="C150" s="43"/>
      <c r="D150" s="43"/>
      <c r="E150" s="43"/>
      <c r="F150" s="40"/>
      <c r="G150" s="41"/>
      <c r="H150" s="42"/>
      <c r="I150" s="40"/>
      <c r="J150" s="40"/>
      <c r="K150" s="43"/>
    </row>
    <row r="151" customHeight="1" spans="1:11">
      <c r="A151" s="40"/>
      <c r="B151" s="43"/>
      <c r="C151" s="43"/>
      <c r="D151" s="43"/>
      <c r="E151" s="43"/>
      <c r="F151" s="40"/>
      <c r="G151" s="41"/>
      <c r="H151" s="42"/>
      <c r="I151" s="40"/>
      <c r="J151" s="40"/>
      <c r="K151" s="43"/>
    </row>
    <row r="152" customHeight="1" spans="1:11">
      <c r="A152" s="40"/>
      <c r="B152" s="43"/>
      <c r="C152" s="43"/>
      <c r="D152" s="43"/>
      <c r="E152" s="43"/>
      <c r="F152" s="40"/>
      <c r="G152" s="41"/>
      <c r="H152" s="42"/>
      <c r="I152" s="40"/>
      <c r="J152" s="40"/>
      <c r="K152" s="43"/>
    </row>
    <row r="153" customHeight="1" spans="1:11">
      <c r="A153" s="40"/>
      <c r="B153" s="43"/>
      <c r="C153" s="43"/>
      <c r="D153" s="43"/>
      <c r="E153" s="43"/>
      <c r="F153" s="40"/>
      <c r="G153" s="41"/>
      <c r="H153" s="42"/>
      <c r="I153" s="40"/>
      <c r="J153" s="40"/>
      <c r="K153" s="43"/>
    </row>
    <row r="154" customHeight="1" spans="1:11">
      <c r="A154" s="40"/>
      <c r="B154" s="43"/>
      <c r="C154" s="43"/>
      <c r="D154" s="43"/>
      <c r="E154" s="43"/>
      <c r="F154" s="40"/>
      <c r="G154" s="41"/>
      <c r="H154" s="42"/>
      <c r="I154" s="40"/>
      <c r="J154" s="40"/>
      <c r="K154" s="43"/>
    </row>
    <row r="155" customHeight="1" spans="1:11">
      <c r="A155" s="40"/>
      <c r="B155" s="43"/>
      <c r="C155" s="43"/>
      <c r="D155" s="43"/>
      <c r="E155" s="43"/>
      <c r="F155" s="40"/>
      <c r="G155" s="41"/>
      <c r="H155" s="42"/>
      <c r="I155" s="40"/>
      <c r="J155" s="40"/>
      <c r="K155" s="43"/>
    </row>
    <row r="156" customHeight="1" spans="1:11">
      <c r="A156" s="40"/>
      <c r="B156" s="43"/>
      <c r="C156" s="43"/>
      <c r="D156" s="43"/>
      <c r="E156" s="43"/>
      <c r="F156" s="40"/>
      <c r="G156" s="41"/>
      <c r="H156" s="42"/>
      <c r="I156" s="40"/>
      <c r="J156" s="40"/>
      <c r="K156" s="43"/>
    </row>
    <row r="157" customHeight="1" spans="1:11">
      <c r="A157" s="40"/>
      <c r="B157" s="43"/>
      <c r="C157" s="43"/>
      <c r="D157" s="43"/>
      <c r="E157" s="43"/>
      <c r="F157" s="40"/>
      <c r="G157" s="41"/>
      <c r="H157" s="42"/>
      <c r="I157" s="40"/>
      <c r="J157" s="40"/>
      <c r="K157" s="43"/>
    </row>
    <row r="158" customHeight="1" spans="1:11">
      <c r="A158" s="40"/>
      <c r="B158" s="43"/>
      <c r="C158" s="43"/>
      <c r="D158" s="43"/>
      <c r="E158" s="43"/>
      <c r="F158" s="40"/>
      <c r="G158" s="41"/>
      <c r="H158" s="42"/>
      <c r="I158" s="40"/>
      <c r="J158" s="40"/>
      <c r="K158" s="43"/>
    </row>
    <row r="159" customHeight="1" spans="1:11">
      <c r="A159" s="40"/>
      <c r="B159" s="43"/>
      <c r="C159" s="43"/>
      <c r="D159" s="43"/>
      <c r="E159" s="43"/>
      <c r="F159" s="40"/>
      <c r="G159" s="41"/>
      <c r="H159" s="42"/>
      <c r="I159" s="40"/>
      <c r="J159" s="40"/>
      <c r="K159" s="43"/>
    </row>
    <row r="160" customHeight="1" spans="1:11">
      <c r="A160" s="40"/>
      <c r="B160" s="43"/>
      <c r="C160" s="43"/>
      <c r="D160" s="43"/>
      <c r="E160" s="43"/>
      <c r="F160" s="40"/>
      <c r="G160" s="41"/>
      <c r="H160" s="42"/>
      <c r="I160" s="40"/>
      <c r="J160" s="40"/>
      <c r="K160" s="43"/>
    </row>
    <row r="161" customHeight="1" spans="1:11">
      <c r="A161" s="40"/>
      <c r="B161" s="43"/>
      <c r="C161" s="43"/>
      <c r="D161" s="43"/>
      <c r="E161" s="43"/>
      <c r="F161" s="40"/>
      <c r="G161" s="41"/>
      <c r="H161" s="42"/>
      <c r="I161" s="40"/>
      <c r="J161" s="40"/>
      <c r="K161" s="43"/>
    </row>
    <row r="162" customHeight="1" spans="1:11">
      <c r="A162" s="40"/>
      <c r="B162" s="43"/>
      <c r="C162" s="43"/>
      <c r="D162" s="43"/>
      <c r="E162" s="43"/>
      <c r="F162" s="40"/>
      <c r="G162" s="41"/>
      <c r="H162" s="42"/>
      <c r="I162" s="40"/>
      <c r="J162" s="40"/>
      <c r="K162" s="43"/>
    </row>
    <row r="163" customHeight="1" spans="1:11">
      <c r="A163" s="40"/>
      <c r="B163" s="43"/>
      <c r="C163" s="43"/>
      <c r="D163" s="43"/>
      <c r="E163" s="43"/>
      <c r="F163" s="40"/>
      <c r="G163" s="41"/>
      <c r="H163" s="42"/>
      <c r="I163" s="40"/>
      <c r="J163" s="40"/>
      <c r="K163" s="43"/>
    </row>
    <row r="164" customHeight="1" spans="1:11">
      <c r="A164" s="40"/>
      <c r="B164" s="43"/>
      <c r="C164" s="43"/>
      <c r="D164" s="43"/>
      <c r="E164" s="43"/>
      <c r="F164" s="40"/>
      <c r="G164" s="41"/>
      <c r="H164" s="42"/>
      <c r="I164" s="40"/>
      <c r="J164" s="40"/>
      <c r="K164" s="43"/>
    </row>
    <row r="165" customHeight="1" spans="1:11">
      <c r="A165" s="40"/>
      <c r="B165" s="43"/>
      <c r="C165" s="43"/>
      <c r="D165" s="43"/>
      <c r="E165" s="43"/>
      <c r="F165" s="40"/>
      <c r="G165" s="41"/>
      <c r="H165" s="42"/>
      <c r="I165" s="40"/>
      <c r="J165" s="40"/>
      <c r="K165" s="43"/>
    </row>
    <row r="166" customHeight="1" spans="1:11">
      <c r="A166" s="40"/>
      <c r="B166" s="43"/>
      <c r="C166" s="43"/>
      <c r="D166" s="43"/>
      <c r="E166" s="43"/>
      <c r="F166" s="40"/>
      <c r="G166" s="41"/>
      <c r="H166" s="42"/>
      <c r="I166" s="40"/>
      <c r="J166" s="40"/>
      <c r="K166" s="43"/>
    </row>
    <row r="167" customHeight="1" spans="1:11">
      <c r="A167" s="40"/>
      <c r="B167" s="43"/>
      <c r="C167" s="43"/>
      <c r="D167" s="43"/>
      <c r="E167" s="43"/>
      <c r="F167" s="40"/>
      <c r="G167" s="41"/>
      <c r="H167" s="42"/>
      <c r="I167" s="40"/>
      <c r="J167" s="40"/>
      <c r="K167" s="43"/>
    </row>
    <row r="168" customHeight="1" spans="1:11">
      <c r="A168" s="40"/>
      <c r="B168" s="43"/>
      <c r="C168" s="43"/>
      <c r="D168" s="43"/>
      <c r="E168" s="43"/>
      <c r="F168" s="40"/>
      <c r="G168" s="41"/>
      <c r="H168" s="42"/>
      <c r="I168" s="40"/>
      <c r="J168" s="40"/>
      <c r="K168" s="43"/>
    </row>
    <row r="169" customHeight="1" spans="1:11">
      <c r="A169" s="40"/>
      <c r="B169" s="43"/>
      <c r="C169" s="43"/>
      <c r="D169" s="43"/>
      <c r="E169" s="43"/>
      <c r="F169" s="40"/>
      <c r="G169" s="41"/>
      <c r="H169" s="42"/>
      <c r="I169" s="40"/>
      <c r="J169" s="40"/>
      <c r="K169" s="43"/>
    </row>
    <row r="170" customHeight="1" spans="1:11">
      <c r="A170" s="40"/>
      <c r="B170" s="43"/>
      <c r="C170" s="43"/>
      <c r="D170" s="43"/>
      <c r="E170" s="43"/>
      <c r="F170" s="40"/>
      <c r="G170" s="41"/>
      <c r="H170" s="42"/>
      <c r="I170" s="40"/>
      <c r="J170" s="40"/>
      <c r="K170" s="43"/>
    </row>
    <row r="171" customHeight="1" spans="1:11">
      <c r="A171" s="40"/>
      <c r="B171" s="43"/>
      <c r="C171" s="43"/>
      <c r="D171" s="43"/>
      <c r="E171" s="43"/>
      <c r="F171" s="40"/>
      <c r="G171" s="41"/>
      <c r="H171" s="42"/>
      <c r="I171" s="40"/>
      <c r="J171" s="40"/>
      <c r="K171" s="43"/>
    </row>
    <row r="172" customHeight="1" spans="1:11">
      <c r="A172" s="40"/>
      <c r="B172" s="43"/>
      <c r="C172" s="43"/>
      <c r="D172" s="43"/>
      <c r="E172" s="43"/>
      <c r="F172" s="40"/>
      <c r="G172" s="41"/>
      <c r="H172" s="42"/>
      <c r="I172" s="40"/>
      <c r="J172" s="40"/>
      <c r="K172" s="43"/>
    </row>
    <row r="173" customHeight="1" spans="1:11">
      <c r="A173" s="40"/>
      <c r="B173" s="43"/>
      <c r="C173" s="43"/>
      <c r="D173" s="43"/>
      <c r="E173" s="43"/>
      <c r="F173" s="40"/>
      <c r="G173" s="41"/>
      <c r="H173" s="42"/>
      <c r="I173" s="40"/>
      <c r="J173" s="40"/>
      <c r="K173" s="43"/>
    </row>
    <row r="174" customHeight="1" spans="1:11">
      <c r="A174" s="40"/>
      <c r="B174" s="43"/>
      <c r="C174" s="43"/>
      <c r="D174" s="43"/>
      <c r="E174" s="43"/>
      <c r="F174" s="40"/>
      <c r="G174" s="41"/>
      <c r="H174" s="42"/>
      <c r="I174" s="40"/>
      <c r="J174" s="40"/>
      <c r="K174" s="43"/>
    </row>
    <row r="175" customHeight="1" spans="1:11">
      <c r="A175" s="40"/>
      <c r="B175" s="43"/>
      <c r="C175" s="43"/>
      <c r="D175" s="43"/>
      <c r="E175" s="43"/>
      <c r="F175" s="40"/>
      <c r="G175" s="41"/>
      <c r="H175" s="42"/>
      <c r="I175" s="40"/>
      <c r="J175" s="40"/>
      <c r="K175" s="43"/>
    </row>
    <row r="176" customHeight="1" spans="1:11">
      <c r="A176" s="40"/>
      <c r="B176" s="43"/>
      <c r="C176" s="43"/>
      <c r="D176" s="43"/>
      <c r="E176" s="43"/>
      <c r="F176" s="40"/>
      <c r="G176" s="41"/>
      <c r="H176" s="42"/>
      <c r="I176" s="40"/>
      <c r="J176" s="40"/>
      <c r="K176" s="43"/>
    </row>
    <row r="177" customHeight="1" spans="1:11">
      <c r="A177" s="40"/>
      <c r="B177" s="43"/>
      <c r="C177" s="43"/>
      <c r="D177" s="43"/>
      <c r="E177" s="43"/>
      <c r="F177" s="40"/>
      <c r="G177" s="41"/>
      <c r="H177" s="42"/>
      <c r="I177" s="40"/>
      <c r="J177" s="40"/>
      <c r="K177" s="43"/>
    </row>
    <row r="178" customHeight="1" spans="1:11">
      <c r="A178" s="40"/>
      <c r="B178" s="43"/>
      <c r="C178" s="43"/>
      <c r="D178" s="43"/>
      <c r="E178" s="43"/>
      <c r="F178" s="40"/>
      <c r="G178" s="41"/>
      <c r="H178" s="42"/>
      <c r="I178" s="40"/>
      <c r="J178" s="40"/>
      <c r="K178" s="43"/>
    </row>
    <row r="179" customHeight="1" spans="1:11">
      <c r="A179" s="40"/>
      <c r="B179" s="43"/>
      <c r="C179" s="43"/>
      <c r="D179" s="43"/>
      <c r="E179" s="43"/>
      <c r="F179" s="40"/>
      <c r="G179" s="41"/>
      <c r="H179" s="42"/>
      <c r="I179" s="40"/>
      <c r="J179" s="40"/>
      <c r="K179" s="43"/>
    </row>
    <row r="180" customHeight="1" spans="1:11">
      <c r="A180" s="40"/>
      <c r="B180" s="43"/>
      <c r="C180" s="43"/>
      <c r="D180" s="43"/>
      <c r="E180" s="43"/>
      <c r="F180" s="40"/>
      <c r="G180" s="41"/>
      <c r="H180" s="42"/>
      <c r="I180" s="40"/>
      <c r="J180" s="40"/>
      <c r="K180" s="43"/>
    </row>
    <row r="181" customHeight="1" spans="1:11">
      <c r="A181" s="40"/>
      <c r="B181" s="43"/>
      <c r="C181" s="43"/>
      <c r="D181" s="43"/>
      <c r="E181" s="43"/>
      <c r="F181" s="40"/>
      <c r="G181" s="41"/>
      <c r="H181" s="42"/>
      <c r="I181" s="40"/>
      <c r="J181" s="40"/>
      <c r="K181" s="43"/>
    </row>
    <row r="182" customHeight="1" spans="1:11">
      <c r="A182" s="40"/>
      <c r="B182" s="43"/>
      <c r="C182" s="43"/>
      <c r="D182" s="43"/>
      <c r="E182" s="43"/>
      <c r="F182" s="40"/>
      <c r="G182" s="41"/>
      <c r="H182" s="42"/>
      <c r="I182" s="40"/>
      <c r="J182" s="40"/>
      <c r="K182" s="43"/>
    </row>
    <row r="183" customHeight="1" spans="1:11">
      <c r="A183" s="40"/>
      <c r="B183" s="43"/>
      <c r="C183" s="43"/>
      <c r="D183" s="43"/>
      <c r="E183" s="43"/>
      <c r="F183" s="40"/>
      <c r="G183" s="41"/>
      <c r="H183" s="42"/>
      <c r="I183" s="40"/>
      <c r="J183" s="40"/>
      <c r="K183" s="43"/>
    </row>
    <row r="184" customHeight="1" spans="1:11">
      <c r="A184" s="40"/>
      <c r="B184" s="43"/>
      <c r="C184" s="43"/>
      <c r="D184" s="43"/>
      <c r="E184" s="43"/>
      <c r="F184" s="40"/>
      <c r="G184" s="41"/>
      <c r="H184" s="42"/>
      <c r="I184" s="40"/>
      <c r="J184" s="40"/>
      <c r="K184" s="43"/>
    </row>
    <row r="185" customHeight="1" spans="1:11">
      <c r="A185" s="40"/>
      <c r="B185" s="43"/>
      <c r="C185" s="43"/>
      <c r="D185" s="43"/>
      <c r="E185" s="43"/>
      <c r="F185" s="40"/>
      <c r="G185" s="41"/>
      <c r="H185" s="42"/>
      <c r="I185" s="40"/>
      <c r="J185" s="40"/>
      <c r="K185" s="43"/>
    </row>
    <row r="186" customHeight="1" spans="1:11">
      <c r="A186" s="40"/>
      <c r="B186" s="43"/>
      <c r="C186" s="43"/>
      <c r="D186" s="43"/>
      <c r="E186" s="43"/>
      <c r="F186" s="40"/>
      <c r="G186" s="41"/>
      <c r="H186" s="42"/>
      <c r="I186" s="40"/>
      <c r="J186" s="40"/>
      <c r="K186" s="43"/>
    </row>
    <row r="187" customHeight="1" spans="1:11">
      <c r="A187" s="40"/>
      <c r="B187" s="43"/>
      <c r="C187" s="43"/>
      <c r="D187" s="43"/>
      <c r="E187" s="43"/>
      <c r="F187" s="40"/>
      <c r="G187" s="41"/>
      <c r="H187" s="42"/>
      <c r="I187" s="40"/>
      <c r="J187" s="40"/>
      <c r="K187" s="43"/>
    </row>
    <row r="188" customHeight="1" spans="1:11">
      <c r="A188" s="40"/>
      <c r="B188" s="43"/>
      <c r="C188" s="43"/>
      <c r="D188" s="43"/>
      <c r="E188" s="43"/>
      <c r="F188" s="40"/>
      <c r="G188" s="41"/>
      <c r="H188" s="42"/>
      <c r="I188" s="40"/>
      <c r="J188" s="40"/>
      <c r="K188" s="43"/>
    </row>
    <row r="189" customHeight="1" spans="1:11">
      <c r="A189" s="40"/>
      <c r="B189" s="43"/>
      <c r="C189" s="43"/>
      <c r="D189" s="43"/>
      <c r="E189" s="43"/>
      <c r="F189" s="40"/>
      <c r="G189" s="41"/>
      <c r="H189" s="42"/>
      <c r="I189" s="40"/>
      <c r="J189" s="40"/>
      <c r="K189" s="43"/>
    </row>
    <row r="190" customHeight="1" spans="1:11">
      <c r="A190" s="40"/>
      <c r="B190" s="43"/>
      <c r="C190" s="43"/>
      <c r="D190" s="43"/>
      <c r="E190" s="43"/>
      <c r="F190" s="40"/>
      <c r="G190" s="41"/>
      <c r="H190" s="42"/>
      <c r="I190" s="40"/>
      <c r="J190" s="40"/>
      <c r="K190" s="43"/>
    </row>
    <row r="191" customHeight="1" spans="1:11">
      <c r="A191" s="40"/>
      <c r="B191" s="43"/>
      <c r="C191" s="43"/>
      <c r="D191" s="43"/>
      <c r="E191" s="43"/>
      <c r="F191" s="40"/>
      <c r="G191" s="41"/>
      <c r="H191" s="42"/>
      <c r="I191" s="40"/>
      <c r="J191" s="40"/>
      <c r="K191" s="43"/>
    </row>
    <row r="192" customHeight="1" spans="1:11">
      <c r="A192" s="40"/>
      <c r="B192" s="43"/>
      <c r="C192" s="43"/>
      <c r="D192" s="43"/>
      <c r="E192" s="43"/>
      <c r="F192" s="40"/>
      <c r="G192" s="41"/>
      <c r="H192" s="42"/>
      <c r="I192" s="40"/>
      <c r="J192" s="40"/>
      <c r="K192" s="43"/>
    </row>
    <row r="193" customHeight="1" spans="1:11">
      <c r="A193" s="40"/>
      <c r="B193" s="43"/>
      <c r="C193" s="43"/>
      <c r="D193" s="43"/>
      <c r="E193" s="43"/>
      <c r="F193" s="40"/>
      <c r="G193" s="41"/>
      <c r="H193" s="42"/>
      <c r="I193" s="40"/>
      <c r="J193" s="40"/>
      <c r="K193" s="43"/>
    </row>
    <row r="194" customHeight="1" spans="1:11">
      <c r="A194" s="40"/>
      <c r="B194" s="43"/>
      <c r="C194" s="43"/>
      <c r="D194" s="43"/>
      <c r="E194" s="43"/>
      <c r="F194" s="40"/>
      <c r="G194" s="41"/>
      <c r="H194" s="42"/>
      <c r="I194" s="40"/>
      <c r="J194" s="40"/>
      <c r="K194" s="43"/>
    </row>
    <row r="195" customHeight="1" spans="1:11">
      <c r="A195" s="40"/>
      <c r="B195" s="43"/>
      <c r="C195" s="43"/>
      <c r="D195" s="43"/>
      <c r="E195" s="43"/>
      <c r="F195" s="40"/>
      <c r="G195" s="41"/>
      <c r="H195" s="42"/>
      <c r="I195" s="40"/>
      <c r="J195" s="40"/>
      <c r="K195" s="43"/>
    </row>
    <row r="196" customHeight="1" spans="1:11">
      <c r="A196" s="40"/>
      <c r="B196" s="43"/>
      <c r="C196" s="43"/>
      <c r="D196" s="43"/>
      <c r="E196" s="43"/>
      <c r="F196" s="40"/>
      <c r="G196" s="41"/>
      <c r="H196" s="42"/>
      <c r="I196" s="40"/>
      <c r="J196" s="40"/>
      <c r="K196" s="43"/>
    </row>
    <row r="197" customHeight="1" spans="1:11">
      <c r="A197" s="40"/>
      <c r="B197" s="43"/>
      <c r="C197" s="43"/>
      <c r="D197" s="43"/>
      <c r="E197" s="43"/>
      <c r="F197" s="40"/>
      <c r="G197" s="41"/>
      <c r="H197" s="42"/>
      <c r="I197" s="40"/>
      <c r="J197" s="40"/>
      <c r="K197" s="43"/>
    </row>
    <row r="198" customHeight="1" spans="1:11">
      <c r="A198" s="40"/>
      <c r="B198" s="43"/>
      <c r="C198" s="43"/>
      <c r="D198" s="43"/>
      <c r="E198" s="43"/>
      <c r="F198" s="40"/>
      <c r="G198" s="41"/>
      <c r="H198" s="42"/>
      <c r="I198" s="40"/>
      <c r="J198" s="40"/>
      <c r="K198" s="43"/>
    </row>
    <row r="199" customHeight="1" spans="1:11">
      <c r="A199" s="40"/>
      <c r="B199" s="43"/>
      <c r="C199" s="43"/>
      <c r="D199" s="43"/>
      <c r="E199" s="43"/>
      <c r="F199" s="40"/>
      <c r="G199" s="41"/>
      <c r="H199" s="42"/>
      <c r="I199" s="40"/>
      <c r="J199" s="40"/>
      <c r="K199" s="43"/>
    </row>
    <row r="200" customHeight="1" spans="1:11">
      <c r="A200" s="40"/>
      <c r="B200" s="43"/>
      <c r="C200" s="43"/>
      <c r="D200" s="43"/>
      <c r="E200" s="43"/>
      <c r="F200" s="40"/>
      <c r="G200" s="41"/>
      <c r="H200" s="42"/>
      <c r="I200" s="40"/>
      <c r="J200" s="40"/>
      <c r="K200" s="43"/>
    </row>
    <row r="201" customHeight="1" spans="1:11">
      <c r="A201" s="40"/>
      <c r="B201" s="43"/>
      <c r="C201" s="43"/>
      <c r="D201" s="43"/>
      <c r="E201" s="43"/>
      <c r="F201" s="40"/>
      <c r="G201" s="41"/>
      <c r="H201" s="42"/>
      <c r="I201" s="40"/>
      <c r="J201" s="40"/>
      <c r="K201" s="43"/>
    </row>
    <row r="202" customHeight="1" spans="1:11">
      <c r="A202" s="40"/>
      <c r="B202" s="43"/>
      <c r="C202" s="43"/>
      <c r="D202" s="43"/>
      <c r="E202" s="43"/>
      <c r="F202" s="40"/>
      <c r="G202" s="41"/>
      <c r="H202" s="42"/>
      <c r="I202" s="40"/>
      <c r="J202" s="40"/>
      <c r="K202" s="43"/>
    </row>
    <row r="203" customHeight="1" spans="1:11">
      <c r="A203" s="40"/>
      <c r="B203" s="43"/>
      <c r="C203" s="43"/>
      <c r="D203" s="43"/>
      <c r="E203" s="43"/>
      <c r="F203" s="40"/>
      <c r="G203" s="41"/>
      <c r="H203" s="42"/>
      <c r="I203" s="40"/>
      <c r="J203" s="40"/>
      <c r="K203" s="43"/>
    </row>
  </sheetData>
  <mergeCells count="10">
    <mergeCell ref="A1:I1"/>
    <mergeCell ref="A23:H23"/>
    <mergeCell ref="A2:A3"/>
    <mergeCell ref="B2:B3"/>
    <mergeCell ref="C2:C3"/>
    <mergeCell ref="D2:D3"/>
    <mergeCell ref="F2:F3"/>
    <mergeCell ref="G2:G3"/>
    <mergeCell ref="J2:J3"/>
    <mergeCell ref="K2:K3"/>
  </mergeCells>
  <hyperlinks>
    <hyperlink ref="J4" r:id="rId1" display="https://item.jd.com/10190154957139.html"/>
    <hyperlink ref="J5" r:id="rId2" display="https://item.jd.com/100037723997.html"/>
    <hyperlink ref="J6" r:id="rId3" display="https://item.jd.com/10108677004131.html"/>
    <hyperlink ref="J7" r:id="rId4" display="https://item.jd.com/10054678467539.html#switch-sku"/>
    <hyperlink ref="J8" r:id="rId5" display="https://item.jd.com/10166688531239.html"/>
    <hyperlink ref="J9" r:id="rId6" display="https://item.jd.com/10054678467540.html#switch-sku"/>
    <hyperlink ref="J10" r:id="rId7" display="https://item.jd.com/10181010468725.html"/>
    <hyperlink ref="J11" r:id="rId8" display="https://item.jd.com/10182617255190.html#switch-sku"/>
    <hyperlink ref="J12" r:id="rId9" display="https://item.jd.com/10163946491252.html"/>
    <hyperlink ref="J13" r:id="rId10" display="https://item.jd.com/10170964478639.html"/>
    <hyperlink ref="J14" r:id="rId11" display="https://item.jd.com/10179088843830.html#switch-sku"/>
    <hyperlink ref="J15" r:id="rId12" display="https://item.jd.com/10179088843843.html"/>
    <hyperlink ref="J16" r:id="rId13" display="https://item.jd.com/100008662824.html"/>
    <hyperlink ref="J17" r:id="rId14" display="https://item.jd.com/100015887339.html"/>
    <hyperlink ref="J18" r:id="rId15" display="https://item.jd.com/10140937415463.html#switch-sku"/>
    <hyperlink ref="J19" r:id="rId16" display="https://item.jd.com/10168730681489.html"/>
    <hyperlink ref="J20" r:id="rId17" display="https://item.jd.com/10086550572476.html"/>
    <hyperlink ref="J21" r:id="rId18" display="https://item.jd.com/100103222748.html"/>
    <hyperlink ref="J22" r:id="rId19" display="https://item.jd.com/100108609306.html"/>
  </hyperlinks>
  <printOptions horizontalCentered="1" verticalCentered="1"/>
  <pageMargins left="0.251388888888889" right="0.251388888888889"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Sheet1</vt:lpstr>
      <vt:lpstr>工作表1</vt:lpstr>
      <vt:lpstr>工作表2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朱敏</cp:lastModifiedBy>
  <dcterms:created xsi:type="dcterms:W3CDTF">2025-10-31T11:47:00Z</dcterms:created>
  <dcterms:modified xsi:type="dcterms:W3CDTF">2025-11-20T07:14:08Z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CFD3503F662F436EA761B8F46AB3A304_12</vt:lpwstr>
  </property>
  <property fmtid="{D5CDD505-2E9C-101B-9397-08002B2CF9AE}" pid="3" name="KSOProductBuildVer">
    <vt:lpwstr>2052-12.1.0.23542</vt:lpwstr>
  </property>
</Properties>
</file>